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総務部\総務課\17　庶務事務\⑮　その他\用紙様式データ\様式13・14\"/>
    </mc:Choice>
  </mc:AlternateContent>
  <xr:revisionPtr revIDLastSave="0" documentId="13_ncr:1_{ED00C5A7-051C-4559-B4B8-03AEBD318ED7}" xr6:coauthVersionLast="45" xr6:coauthVersionMax="45" xr10:uidLastSave="{00000000-0000-0000-0000-000000000000}"/>
  <bookViews>
    <workbookView xWindow="-120" yWindow="-120" windowWidth="20730" windowHeight="11160" xr2:uid="{B6BF0461-EACD-445B-9BF9-8F6FEDB2DFC8}"/>
  </bookViews>
  <sheets>
    <sheet name="浄化槽管理者控" sheetId="4" r:id="rId1"/>
    <sheet name="清掃実施者控" sheetId="6" r:id="rId2"/>
  </sheets>
  <definedNames>
    <definedName name="_xlnm.Print_Area" localSheetId="0">浄化槽管理者控!$B$1:$Y$52</definedName>
    <definedName name="_xlnm.Print_Area" localSheetId="1">清掃実施者控!$B$1:$Y$52</definedName>
  </definedNames>
  <calcPr calcId="181029" iterate="1" iterateCount="1" iterateDelta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6" l="1"/>
  <c r="R50" i="6"/>
  <c r="I50" i="6"/>
  <c r="C52" i="6"/>
  <c r="C50" i="6"/>
  <c r="I46" i="6"/>
  <c r="F47" i="6"/>
  <c r="F46" i="6"/>
  <c r="D46" i="6"/>
  <c r="D47" i="6"/>
  <c r="T41" i="6"/>
  <c r="T42" i="6"/>
  <c r="T43" i="6"/>
  <c r="G43" i="6"/>
  <c r="K41" i="6"/>
  <c r="K42" i="6"/>
  <c r="W39" i="6"/>
  <c r="P39" i="6"/>
  <c r="D39" i="6"/>
  <c r="S6" i="6"/>
  <c r="S7" i="6"/>
  <c r="S8" i="6"/>
  <c r="S9" i="6"/>
  <c r="I6" i="6"/>
  <c r="I7" i="6"/>
  <c r="I8" i="6"/>
  <c r="I9" i="6"/>
  <c r="C31" i="6"/>
  <c r="C32" i="6"/>
  <c r="C33" i="6"/>
  <c r="C34" i="6"/>
  <c r="C35" i="6"/>
  <c r="C36" i="6"/>
  <c r="C37" i="6"/>
  <c r="C38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W14" i="6"/>
  <c r="P14" i="6"/>
  <c r="D4" i="6"/>
  <c r="R12" i="6"/>
  <c r="G12" i="6"/>
  <c r="D12" i="6"/>
  <c r="G14" i="6"/>
  <c r="M10" i="6"/>
  <c r="M11" i="6"/>
  <c r="D6" i="6"/>
  <c r="D7" i="6"/>
  <c r="D8" i="6"/>
  <c r="D9" i="6"/>
  <c r="D10" i="6"/>
  <c r="D11" i="6"/>
  <c r="Q4" i="6"/>
</calcChain>
</file>

<file path=xl/sharedStrings.xml><?xml version="1.0" encoding="utf-8"?>
<sst xmlns="http://schemas.openxmlformats.org/spreadsheetml/2006/main" count="402" uniqueCount="75">
  <si>
    <t>清掃実施の日時</t>
  </si>
  <si>
    <t>年　　　月　　　日</t>
  </si>
  <si>
    <t>前回の清掃日</t>
  </si>
  <si>
    <t>住所</t>
  </si>
  <si>
    <t>TEL</t>
  </si>
  <si>
    <t>浄化槽の使用者</t>
  </si>
  <si>
    <t>浄化槽の管理者</t>
  </si>
  <si>
    <t>設置場所</t>
  </si>
  <si>
    <t>技術管理者</t>
  </si>
  <si>
    <t>建築物用途</t>
  </si>
  <si>
    <t>処理方式</t>
  </si>
  <si>
    <t>浄化槽メーカー</t>
  </si>
  <si>
    <t>浄化槽の規模</t>
  </si>
  <si>
    <t>実使用人員</t>
  </si>
  <si>
    <t>有・無</t>
  </si>
  <si>
    <t>酸素濃度</t>
  </si>
  <si>
    <t>硫化水素濃度</t>
  </si>
  <si>
    <t>引抜実施</t>
  </si>
  <si>
    <t>接触ばっ気室（槽）又はばっ気室（槽）</t>
  </si>
  <si>
    <t>沈澱室（槽）</t>
  </si>
  <si>
    <t>消毒室（槽）</t>
  </si>
  <si>
    <t>原水ポンプ槽</t>
  </si>
  <si>
    <t>流量調整槽</t>
  </si>
  <si>
    <t>汚泥濃縮貯留槽</t>
  </si>
  <si>
    <t>汚泥濃縮槽</t>
  </si>
  <si>
    <t>汚泥貯留槽</t>
  </si>
  <si>
    <t>消泡ポンプ槽</t>
  </si>
  <si>
    <t>放流ポンプ槽</t>
  </si>
  <si>
    <t>状況</t>
  </si>
  <si>
    <t>その他</t>
  </si>
  <si>
    <t>単独（SV）</t>
  </si>
  <si>
    <t>合併（MLSS）</t>
  </si>
  <si>
    <t>清掃実施者</t>
  </si>
  <si>
    <t>担当者氏名</t>
  </si>
  <si>
    <t>ppm</t>
    <phoneticPr fontId="1"/>
  </si>
  <si>
    <t>有・無</t>
    <phoneticPr fontId="1"/>
  </si>
  <si>
    <t>内部設備の破損変形の有無</t>
    <phoneticPr fontId="1"/>
  </si>
  <si>
    <t>修理の必要性</t>
    <phoneticPr fontId="1"/>
  </si>
  <si>
    <t>使用上の注意</t>
    <phoneticPr fontId="1"/>
  </si>
  <si>
    <t>張り水の種類</t>
    <rPh sb="4" eb="6">
      <t>シュルイ</t>
    </rPh>
    <phoneticPr fontId="1"/>
  </si>
  <si>
    <t>要領様式第１４号（第７条関係）</t>
    <phoneticPr fontId="1"/>
  </si>
  <si>
    <t>浄化槽清掃管理カード</t>
    <phoneticPr fontId="1"/>
  </si>
  <si>
    <t>単位装置名</t>
    <phoneticPr fontId="1"/>
  </si>
  <si>
    <t>型式</t>
    <phoneticPr fontId="1"/>
  </si>
  <si>
    <t>スクリーン設備（沈砂、排砂装置等を含む）</t>
    <phoneticPr fontId="1"/>
  </si>
  <si>
    <t>対象物</t>
    <phoneticPr fontId="1"/>
  </si>
  <si>
    <t>水張り量</t>
    <phoneticPr fontId="1"/>
  </si>
  <si>
    <t>引き抜き量</t>
    <phoneticPr fontId="1"/>
  </si>
  <si>
    <t>引抜実施</t>
    <phoneticPr fontId="1"/>
  </si>
  <si>
    <t>槽内に入って清掃作業を行う必要性</t>
    <phoneticPr fontId="1"/>
  </si>
  <si>
    <t>その他（</t>
    <phoneticPr fontId="1"/>
  </si>
  <si>
    <t>）</t>
    <phoneticPr fontId="1"/>
  </si>
  <si>
    <t>単位装置名（</t>
    <phoneticPr fontId="1"/>
  </si>
  <si>
    <t>社名</t>
    <phoneticPr fontId="1"/>
  </si>
  <si>
    <t>総引き抜き量</t>
    <phoneticPr fontId="1"/>
  </si>
  <si>
    <t>（作業車両</t>
    <phoneticPr fontId="1"/>
  </si>
  <si>
    <t>トン車</t>
    <phoneticPr fontId="1"/>
  </si>
  <si>
    <t>台分）</t>
    <phoneticPr fontId="1"/>
  </si>
  <si>
    <t>スカム・堆積物・全量・洗浄水</t>
  </si>
  <si>
    <r>
      <t>m</t>
    </r>
    <r>
      <rPr>
        <vertAlign val="superscript"/>
        <sz val="11"/>
        <color rgb="FF000000"/>
        <rFont val="ＭＳ 明朝"/>
        <family val="1"/>
        <charset val="128"/>
      </rPr>
      <t>3</t>
    </r>
    <phoneticPr fontId="1"/>
  </si>
  <si>
    <t>％</t>
    <phoneticPr fontId="1"/>
  </si>
  <si>
    <t>人</t>
    <rPh sb="0" eb="1">
      <t>ニン</t>
    </rPh>
    <phoneticPr fontId="1"/>
  </si>
  <si>
    <t>人槽</t>
    <phoneticPr fontId="1"/>
  </si>
  <si>
    <r>
      <t>m</t>
    </r>
    <r>
      <rPr>
        <vertAlign val="superscript"/>
        <sz val="11"/>
        <color rgb="FF000000"/>
        <rFont val="ＭＳ 明朝"/>
        <family val="1"/>
        <charset val="128"/>
      </rPr>
      <t>3</t>
    </r>
    <r>
      <rPr>
        <sz val="11"/>
        <color rgb="FF000000"/>
        <rFont val="ＭＳ 明朝"/>
        <family val="1"/>
        <charset val="128"/>
      </rPr>
      <t>／日</t>
    </r>
    <phoneticPr fontId="1"/>
  </si>
  <si>
    <t xml:space="preserve">     　　　　　 全量・洗浄水</t>
    <phoneticPr fontId="1"/>
  </si>
  <si>
    <t>作  業  内  容</t>
    <rPh sb="0" eb="1">
      <t>サク</t>
    </rPh>
    <rPh sb="3" eb="4">
      <t>ギョウ</t>
    </rPh>
    <rPh sb="6" eb="7">
      <t>ナイ</t>
    </rPh>
    <rPh sb="9" eb="10">
      <t>カタチ</t>
    </rPh>
    <phoneticPr fontId="1"/>
  </si>
  <si>
    <t>ＴＥＬ</t>
    <phoneticPr fontId="1"/>
  </si>
  <si>
    <t>住　所</t>
    <phoneticPr fontId="1"/>
  </si>
  <si>
    <t>氏　名</t>
    <phoneticPr fontId="1"/>
  </si>
  <si>
    <t>清掃後の汚泥濃度</t>
    <phoneticPr fontId="1"/>
  </si>
  <si>
    <t>１次処理槽　第１室
腐敗室、沈殿分離室（槽）、嫌気ろ床槽等</t>
    <phoneticPr fontId="1"/>
  </si>
  <si>
    <t>１次処理槽　第２室</t>
    <phoneticPr fontId="1"/>
  </si>
  <si>
    <t>清 掃 前</t>
    <phoneticPr fontId="1"/>
  </si>
  <si>
    <t>清 掃 後</t>
    <phoneticPr fontId="1"/>
  </si>
  <si>
    <t>㎎／L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</si>
</sst>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vertAlign val="superscript"/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/>
    </xf>
    <xf numFmtId="0" fontId="8" fillId="0" borderId="0" xfId="0" applyFont="1">
      <alignment vertical="center"/>
    </xf>
    <xf numFmtId="0" fontId="4" fillId="0" borderId="1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shrinkToFit="1"/>
    </xf>
    <xf numFmtId="0" fontId="4" fillId="0" borderId="11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right" vertical="center" shrinkToFit="1"/>
    </xf>
    <xf numFmtId="0" fontId="4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4" fillId="0" borderId="8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shrinkToFit="1"/>
    </xf>
    <xf numFmtId="0" fontId="4" fillId="0" borderId="30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4" fillId="0" borderId="15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9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30" xfId="0" applyFont="1" applyBorder="1" applyAlignment="1">
      <alignment vertical="center" shrinkToFit="1"/>
    </xf>
    <xf numFmtId="0" fontId="4" fillId="0" borderId="30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57" xfId="0" applyFont="1" applyBorder="1" applyAlignment="1">
      <alignment horizontal="left" vertical="top" wrapText="1"/>
    </xf>
    <xf numFmtId="0" fontId="6" fillId="0" borderId="24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25" xfId="0" applyFont="1" applyBorder="1" applyAlignment="1">
      <alignment vertical="top" wrapText="1"/>
    </xf>
    <xf numFmtId="0" fontId="4" fillId="0" borderId="24" xfId="0" applyFont="1" applyBorder="1" applyAlignment="1">
      <alignment vertical="top" shrinkToFit="1"/>
    </xf>
    <xf numFmtId="0" fontId="4" fillId="0" borderId="0" xfId="0" applyFont="1" applyBorder="1" applyAlignment="1">
      <alignment vertical="top" shrinkToFit="1"/>
    </xf>
    <xf numFmtId="0" fontId="4" fillId="0" borderId="25" xfId="0" applyFont="1" applyBorder="1" applyAlignment="1">
      <alignment vertical="top" shrinkToFit="1"/>
    </xf>
    <xf numFmtId="0" fontId="6" fillId="0" borderId="58" xfId="0" applyFont="1" applyBorder="1" applyAlignment="1">
      <alignment vertical="top" wrapText="1"/>
    </xf>
    <xf numFmtId="0" fontId="4" fillId="0" borderId="60" xfId="0" applyFont="1" applyBorder="1" applyAlignment="1">
      <alignment vertical="top" wrapText="1"/>
    </xf>
    <xf numFmtId="0" fontId="4" fillId="0" borderId="62" xfId="0" applyFont="1" applyBorder="1" applyAlignment="1">
      <alignment vertical="top" wrapText="1"/>
    </xf>
    <xf numFmtId="0" fontId="6" fillId="0" borderId="58" xfId="0" applyFont="1" applyBorder="1" applyAlignment="1">
      <alignment horizontal="left" vertical="top" wrapText="1"/>
    </xf>
    <xf numFmtId="0" fontId="6" fillId="0" borderId="59" xfId="0" applyFont="1" applyBorder="1" applyAlignment="1">
      <alignment horizontal="left" vertical="top" wrapText="1"/>
    </xf>
    <xf numFmtId="0" fontId="4" fillId="0" borderId="61" xfId="0" applyFont="1" applyBorder="1" applyAlignment="1">
      <alignment vertical="top" wrapText="1"/>
    </xf>
    <xf numFmtId="0" fontId="4" fillId="0" borderId="63" xfId="0" applyFont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42" xfId="0" applyFont="1" applyBorder="1" applyAlignment="1">
      <alignment horizontal="left" vertical="center" wrapText="1" indent="1"/>
    </xf>
    <xf numFmtId="0" fontId="4" fillId="0" borderId="48" xfId="0" applyFont="1" applyBorder="1" applyAlignment="1">
      <alignment horizontal="left" vertical="center" wrapText="1" indent="1"/>
    </xf>
    <xf numFmtId="0" fontId="4" fillId="0" borderId="46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 indent="1"/>
    </xf>
    <xf numFmtId="0" fontId="4" fillId="0" borderId="21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wrapText="1" indent="1"/>
    </xf>
    <xf numFmtId="0" fontId="4" fillId="0" borderId="43" xfId="0" applyFont="1" applyBorder="1" applyAlignment="1">
      <alignment horizontal="left" vertical="center" wrapText="1" indent="1"/>
    </xf>
    <xf numFmtId="0" fontId="4" fillId="0" borderId="44" xfId="0" applyFont="1" applyBorder="1" applyAlignment="1">
      <alignment horizontal="left" vertical="center" wrapText="1" inden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>
      <alignment vertical="center" shrinkToFit="1"/>
    </xf>
    <xf numFmtId="0" fontId="4" fillId="0" borderId="14" xfId="0" applyFont="1" applyBorder="1" applyAlignment="1">
      <alignment horizontal="left" vertical="center" indent="1" shrinkToFit="1"/>
    </xf>
    <xf numFmtId="0" fontId="4" fillId="0" borderId="15" xfId="0" applyFont="1" applyBorder="1" applyAlignment="1">
      <alignment horizontal="left" vertical="center" indent="1" shrinkToFit="1"/>
    </xf>
    <xf numFmtId="0" fontId="4" fillId="0" borderId="37" xfId="0" applyFont="1" applyBorder="1" applyAlignment="1">
      <alignment horizontal="left" vertical="center" wrapText="1" indent="1"/>
    </xf>
    <xf numFmtId="0" fontId="4" fillId="0" borderId="38" xfId="0" applyFont="1" applyBorder="1" applyAlignment="1">
      <alignment horizontal="left" vertical="center" wrapText="1" indent="1"/>
    </xf>
    <xf numFmtId="0" fontId="4" fillId="0" borderId="49" xfId="0" applyFont="1" applyBorder="1" applyAlignment="1">
      <alignment horizontal="left" vertical="center" wrapText="1" indent="1"/>
    </xf>
    <xf numFmtId="0" fontId="4" fillId="0" borderId="27" xfId="0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4" fillId="0" borderId="28" xfId="0" applyFont="1" applyBorder="1" applyAlignment="1">
      <alignment vertical="center" shrinkToFit="1"/>
    </xf>
    <xf numFmtId="0" fontId="4" fillId="0" borderId="5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4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4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0" xfId="0" applyFont="1" applyBorder="1" applyAlignment="1">
      <alignment vertical="center" shrinkToFit="1"/>
    </xf>
    <xf numFmtId="0" fontId="4" fillId="0" borderId="5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 wrapText="1" indent="1"/>
    </xf>
    <xf numFmtId="0" fontId="6" fillId="0" borderId="21" xfId="0" applyFont="1" applyBorder="1" applyAlignment="1">
      <alignment horizontal="left" vertical="center" wrapText="1" indent="1"/>
    </xf>
    <xf numFmtId="0" fontId="6" fillId="0" borderId="12" xfId="0" applyFont="1" applyBorder="1" applyAlignment="1">
      <alignment horizontal="left" vertical="center" wrapText="1" indent="1"/>
    </xf>
    <xf numFmtId="0" fontId="4" fillId="0" borderId="52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shrinkToFit="1"/>
    </xf>
    <xf numFmtId="0" fontId="6" fillId="0" borderId="11" xfId="0" applyFont="1" applyBorder="1" applyAlignment="1">
      <alignment horizontal="distributed" vertical="center" wrapText="1" indent="1"/>
    </xf>
    <xf numFmtId="0" fontId="6" fillId="0" borderId="50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indent="1" shrinkToFit="1"/>
    </xf>
    <xf numFmtId="0" fontId="4" fillId="0" borderId="21" xfId="0" applyFont="1" applyBorder="1" applyAlignment="1">
      <alignment horizontal="left" vertical="center" indent="1" shrinkToFit="1"/>
    </xf>
    <xf numFmtId="0" fontId="4" fillId="0" borderId="12" xfId="0" applyFont="1" applyBorder="1" applyAlignment="1">
      <alignment horizontal="left" vertical="center" indent="1" shrinkToFit="1"/>
    </xf>
    <xf numFmtId="0" fontId="4" fillId="0" borderId="47" xfId="0" applyFont="1" applyBorder="1" applyAlignment="1">
      <alignment horizontal="left" vertical="center" wrapText="1" indent="1"/>
    </xf>
    <xf numFmtId="0" fontId="4" fillId="0" borderId="28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22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0" fontId="4" fillId="0" borderId="32" xfId="0" applyFont="1" applyBorder="1" applyAlignment="1">
      <alignment horizontal="left" vertical="center" wrapText="1" indent="1"/>
    </xf>
    <xf numFmtId="0" fontId="4" fillId="0" borderId="33" xfId="0" applyFont="1" applyBorder="1" applyAlignment="1">
      <alignment horizontal="left" vertical="center" wrapText="1" indent="1"/>
    </xf>
    <xf numFmtId="0" fontId="4" fillId="0" borderId="34" xfId="0" applyFont="1" applyBorder="1" applyAlignment="1">
      <alignment horizontal="left" vertical="center" wrapText="1" indent="1"/>
    </xf>
    <xf numFmtId="0" fontId="4" fillId="0" borderId="37" xfId="0" applyFont="1" applyBorder="1" applyAlignment="1">
      <alignment horizontal="distributed" vertical="center" indent="1"/>
    </xf>
    <xf numFmtId="0" fontId="4" fillId="0" borderId="47" xfId="0" applyFont="1" applyBorder="1" applyAlignment="1">
      <alignment horizontal="distributed" vertical="center" indent="1"/>
    </xf>
    <xf numFmtId="0" fontId="4" fillId="0" borderId="26" xfId="0" applyFont="1" applyBorder="1" applyAlignment="1">
      <alignment horizontal="distributed" vertical="center" indent="1"/>
    </xf>
    <xf numFmtId="0" fontId="4" fillId="0" borderId="28" xfId="0" applyFont="1" applyBorder="1" applyAlignment="1">
      <alignment horizontal="distributed" vertical="center" indent="1"/>
    </xf>
    <xf numFmtId="0" fontId="4" fillId="0" borderId="42" xfId="0" applyFont="1" applyBorder="1" applyAlignment="1">
      <alignment horizontal="distributed" vertical="center" indent="1"/>
    </xf>
    <xf numFmtId="0" fontId="4" fillId="0" borderId="48" xfId="0" applyFont="1" applyBorder="1" applyAlignment="1">
      <alignment horizontal="distributed" vertical="center" indent="1"/>
    </xf>
    <xf numFmtId="0" fontId="0" fillId="0" borderId="46" xfId="0" applyFont="1" applyBorder="1" applyAlignment="1">
      <alignment vertical="center" shrinkToFit="1"/>
    </xf>
    <xf numFmtId="0" fontId="0" fillId="0" borderId="38" xfId="0" applyFont="1" applyBorder="1" applyAlignment="1">
      <alignment vertical="center" shrinkToFit="1"/>
    </xf>
    <xf numFmtId="0" fontId="0" fillId="0" borderId="39" xfId="0" applyFont="1" applyBorder="1" applyAlignment="1">
      <alignment vertical="center" shrinkToFit="1"/>
    </xf>
    <xf numFmtId="0" fontId="0" fillId="0" borderId="41" xfId="0" applyFont="1" applyBorder="1" applyAlignment="1">
      <alignment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0" fontId="0" fillId="0" borderId="43" xfId="0" applyFont="1" applyBorder="1" applyAlignment="1">
      <alignment vertical="center" shrinkToFit="1"/>
    </xf>
    <xf numFmtId="0" fontId="0" fillId="0" borderId="64" xfId="0" applyFont="1" applyBorder="1" applyAlignment="1">
      <alignment vertical="center" shrinkToFit="1"/>
    </xf>
    <xf numFmtId="0" fontId="4" fillId="0" borderId="1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E6C96-B22C-4574-B354-C35DFAA1AC7A}">
  <dimension ref="B1:AL52"/>
  <sheetViews>
    <sheetView tabSelected="1" view="pageBreakPreview" zoomScale="70" zoomScaleNormal="70" zoomScaleSheetLayoutView="70" workbookViewId="0">
      <selection activeCell="AB11" sqref="AB11"/>
    </sheetView>
  </sheetViews>
  <sheetFormatPr defaultRowHeight="14.25" x14ac:dyDescent="0.15"/>
  <cols>
    <col min="1" max="1" width="9" style="1"/>
    <col min="2" max="2" width="12.125" style="1" customWidth="1"/>
    <col min="3" max="3" width="8.75" style="1" customWidth="1"/>
    <col min="4" max="4" width="7" style="1" customWidth="1"/>
    <col min="5" max="5" width="4.625" style="1" customWidth="1"/>
    <col min="6" max="6" width="6.25" style="1" customWidth="1"/>
    <col min="7" max="7" width="3.375" style="1" customWidth="1"/>
    <col min="8" max="8" width="3" style="1" customWidth="1"/>
    <col min="9" max="9" width="2.5" style="1" bestFit="1" customWidth="1"/>
    <col min="10" max="10" width="3.125" style="1" customWidth="1"/>
    <col min="11" max="11" width="3.625" style="1" customWidth="1"/>
    <col min="12" max="12" width="4.25" style="1" customWidth="1"/>
    <col min="13" max="14" width="2.5" style="1" customWidth="1"/>
    <col min="15" max="15" width="3.625" style="1" customWidth="1"/>
    <col min="16" max="16" width="6.875" style="1" customWidth="1"/>
    <col min="17" max="17" width="4.75" style="1" customWidth="1"/>
    <col min="18" max="18" width="2.125" style="1" customWidth="1"/>
    <col min="19" max="19" width="6.5" style="1" customWidth="1"/>
    <col min="20" max="20" width="1.875" style="1" customWidth="1"/>
    <col min="21" max="21" width="2" style="1" customWidth="1"/>
    <col min="22" max="22" width="9.25" style="1" bestFit="1" customWidth="1"/>
    <col min="23" max="23" width="11.625" style="1" customWidth="1"/>
    <col min="24" max="24" width="7.875" style="1" customWidth="1"/>
    <col min="25" max="25" width="3.125" style="1" customWidth="1"/>
    <col min="26" max="16384" width="9" style="1"/>
  </cols>
  <sheetData>
    <row r="1" spans="2:25" x14ac:dyDescent="0.15">
      <c r="B1" s="6" t="s">
        <v>40</v>
      </c>
    </row>
    <row r="2" spans="2:25" ht="8.25" customHeight="1" x14ac:dyDescent="0.15"/>
    <row r="3" spans="2:25" ht="33.75" customHeight="1" thickBot="1" x14ac:dyDescent="0.2">
      <c r="B3" s="120" t="s">
        <v>41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</row>
    <row r="4" spans="2:25" ht="23.1" customHeight="1" x14ac:dyDescent="0.15">
      <c r="B4" s="128" t="s">
        <v>0</v>
      </c>
      <c r="C4" s="129"/>
      <c r="D4" s="61" t="s">
        <v>1</v>
      </c>
      <c r="E4" s="64"/>
      <c r="F4" s="64"/>
      <c r="G4" s="64"/>
      <c r="H4" s="64"/>
      <c r="I4" s="64"/>
      <c r="J4" s="64"/>
      <c r="K4" s="64"/>
      <c r="L4" s="62"/>
      <c r="M4" s="63" t="s">
        <v>2</v>
      </c>
      <c r="N4" s="64"/>
      <c r="O4" s="64"/>
      <c r="P4" s="65"/>
      <c r="Q4" s="61" t="s">
        <v>1</v>
      </c>
      <c r="R4" s="64"/>
      <c r="S4" s="64"/>
      <c r="T4" s="64"/>
      <c r="U4" s="64"/>
      <c r="V4" s="64"/>
      <c r="W4" s="64"/>
      <c r="X4" s="64"/>
      <c r="Y4" s="111"/>
    </row>
    <row r="5" spans="2:25" ht="23.1" customHeight="1" x14ac:dyDescent="0.15">
      <c r="B5" s="130"/>
      <c r="C5" s="131"/>
      <c r="D5" s="71" t="s">
        <v>68</v>
      </c>
      <c r="E5" s="75"/>
      <c r="F5" s="75"/>
      <c r="G5" s="75"/>
      <c r="H5" s="72"/>
      <c r="I5" s="94" t="s">
        <v>67</v>
      </c>
      <c r="J5" s="75"/>
      <c r="K5" s="75"/>
      <c r="L5" s="75"/>
      <c r="M5" s="75"/>
      <c r="N5" s="75"/>
      <c r="O5" s="75"/>
      <c r="P5" s="75"/>
      <c r="Q5" s="75"/>
      <c r="R5" s="95"/>
      <c r="S5" s="71" t="s">
        <v>66</v>
      </c>
      <c r="T5" s="75"/>
      <c r="U5" s="75"/>
      <c r="V5" s="75"/>
      <c r="W5" s="75"/>
      <c r="X5" s="75"/>
      <c r="Y5" s="113"/>
    </row>
    <row r="6" spans="2:25" ht="23.1" customHeight="1" x14ac:dyDescent="0.15">
      <c r="B6" s="130" t="s">
        <v>5</v>
      </c>
      <c r="C6" s="131"/>
      <c r="D6" s="86"/>
      <c r="E6" s="87"/>
      <c r="F6" s="87"/>
      <c r="G6" s="87"/>
      <c r="H6" s="88"/>
      <c r="I6" s="92"/>
      <c r="J6" s="87"/>
      <c r="K6" s="87"/>
      <c r="L6" s="87"/>
      <c r="M6" s="87"/>
      <c r="N6" s="87"/>
      <c r="O6" s="87"/>
      <c r="P6" s="87"/>
      <c r="Q6" s="87"/>
      <c r="R6" s="93"/>
      <c r="S6" s="86"/>
      <c r="T6" s="87"/>
      <c r="U6" s="87"/>
      <c r="V6" s="87"/>
      <c r="W6" s="87"/>
      <c r="X6" s="87"/>
      <c r="Y6" s="96"/>
    </row>
    <row r="7" spans="2:25" ht="23.1" customHeight="1" x14ac:dyDescent="0.15">
      <c r="B7" s="130" t="s">
        <v>6</v>
      </c>
      <c r="C7" s="131"/>
      <c r="D7" s="86"/>
      <c r="E7" s="87"/>
      <c r="F7" s="87"/>
      <c r="G7" s="87"/>
      <c r="H7" s="88"/>
      <c r="I7" s="92"/>
      <c r="J7" s="87"/>
      <c r="K7" s="87"/>
      <c r="L7" s="87"/>
      <c r="M7" s="87"/>
      <c r="N7" s="87"/>
      <c r="O7" s="87"/>
      <c r="P7" s="87"/>
      <c r="Q7" s="87"/>
      <c r="R7" s="93"/>
      <c r="S7" s="86"/>
      <c r="T7" s="87"/>
      <c r="U7" s="87"/>
      <c r="V7" s="87"/>
      <c r="W7" s="87"/>
      <c r="X7" s="87"/>
      <c r="Y7" s="96"/>
    </row>
    <row r="8" spans="2:25" ht="23.1" customHeight="1" x14ac:dyDescent="0.15">
      <c r="B8" s="130" t="s">
        <v>7</v>
      </c>
      <c r="C8" s="131"/>
      <c r="D8" s="86"/>
      <c r="E8" s="87"/>
      <c r="F8" s="87"/>
      <c r="G8" s="87"/>
      <c r="H8" s="88"/>
      <c r="I8" s="92"/>
      <c r="J8" s="87"/>
      <c r="K8" s="87"/>
      <c r="L8" s="87"/>
      <c r="M8" s="87"/>
      <c r="N8" s="87"/>
      <c r="O8" s="87"/>
      <c r="P8" s="87"/>
      <c r="Q8" s="87"/>
      <c r="R8" s="93"/>
      <c r="S8" s="86"/>
      <c r="T8" s="87"/>
      <c r="U8" s="87"/>
      <c r="V8" s="87"/>
      <c r="W8" s="87"/>
      <c r="X8" s="87"/>
      <c r="Y8" s="96"/>
    </row>
    <row r="9" spans="2:25" ht="23.1" customHeight="1" x14ac:dyDescent="0.15">
      <c r="B9" s="130" t="s">
        <v>8</v>
      </c>
      <c r="C9" s="131"/>
      <c r="D9" s="86"/>
      <c r="E9" s="87"/>
      <c r="F9" s="87"/>
      <c r="G9" s="87"/>
      <c r="H9" s="88"/>
      <c r="I9" s="92"/>
      <c r="J9" s="87"/>
      <c r="K9" s="87"/>
      <c r="L9" s="87"/>
      <c r="M9" s="87"/>
      <c r="N9" s="87"/>
      <c r="O9" s="87"/>
      <c r="P9" s="87"/>
      <c r="Q9" s="87"/>
      <c r="R9" s="93"/>
      <c r="S9" s="86"/>
      <c r="T9" s="87"/>
      <c r="U9" s="87"/>
      <c r="V9" s="87"/>
      <c r="W9" s="87"/>
      <c r="X9" s="87"/>
      <c r="Y9" s="96"/>
    </row>
    <row r="10" spans="2:25" ht="23.1" customHeight="1" x14ac:dyDescent="0.15">
      <c r="B10" s="130" t="s">
        <v>9</v>
      </c>
      <c r="C10" s="131"/>
      <c r="D10" s="31"/>
      <c r="E10" s="32"/>
      <c r="F10" s="32"/>
      <c r="G10" s="32"/>
      <c r="H10" s="107"/>
      <c r="I10" s="108" t="s">
        <v>10</v>
      </c>
      <c r="J10" s="108"/>
      <c r="K10" s="108"/>
      <c r="L10" s="108"/>
      <c r="M10" s="86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96"/>
    </row>
    <row r="11" spans="2:25" ht="23.1" customHeight="1" x14ac:dyDescent="0.15">
      <c r="B11" s="130" t="s">
        <v>11</v>
      </c>
      <c r="C11" s="131"/>
      <c r="D11" s="31"/>
      <c r="E11" s="32"/>
      <c r="F11" s="32"/>
      <c r="G11" s="32"/>
      <c r="H11" s="107"/>
      <c r="I11" s="108" t="s">
        <v>43</v>
      </c>
      <c r="J11" s="108"/>
      <c r="K11" s="108"/>
      <c r="L11" s="108"/>
      <c r="M11" s="86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96"/>
    </row>
    <row r="12" spans="2:25" ht="23.1" customHeight="1" thickBot="1" x14ac:dyDescent="0.2">
      <c r="B12" s="132" t="s">
        <v>12</v>
      </c>
      <c r="C12" s="133"/>
      <c r="D12" s="22"/>
      <c r="E12" s="22"/>
      <c r="F12" s="7" t="s">
        <v>62</v>
      </c>
      <c r="G12" s="22"/>
      <c r="H12" s="22"/>
      <c r="I12" s="22"/>
      <c r="J12" s="22"/>
      <c r="K12" s="22"/>
      <c r="L12" s="36" t="s">
        <v>63</v>
      </c>
      <c r="M12" s="36"/>
      <c r="N12" s="73" t="s">
        <v>13</v>
      </c>
      <c r="O12" s="114"/>
      <c r="P12" s="114"/>
      <c r="Q12" s="74"/>
      <c r="R12" s="22"/>
      <c r="S12" s="22"/>
      <c r="T12" s="22"/>
      <c r="U12" s="22"/>
      <c r="V12" s="22"/>
      <c r="W12" s="29" t="s">
        <v>61</v>
      </c>
      <c r="X12" s="29"/>
      <c r="Y12" s="30"/>
    </row>
    <row r="13" spans="2:25" ht="15" thickBot="1" x14ac:dyDescent="0.2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2:25" ht="24" customHeight="1" thickBot="1" x14ac:dyDescent="0.2">
      <c r="B14" s="125" t="s">
        <v>49</v>
      </c>
      <c r="C14" s="126"/>
      <c r="D14" s="126"/>
      <c r="E14" s="126"/>
      <c r="F14" s="127"/>
      <c r="G14" s="106" t="s">
        <v>14</v>
      </c>
      <c r="H14" s="106"/>
      <c r="I14" s="106"/>
      <c r="J14" s="106"/>
      <c r="K14" s="106"/>
      <c r="L14" s="106" t="s">
        <v>15</v>
      </c>
      <c r="M14" s="106"/>
      <c r="N14" s="106"/>
      <c r="O14" s="106"/>
      <c r="P14" s="33"/>
      <c r="Q14" s="33"/>
      <c r="R14" s="33"/>
      <c r="S14" s="19" t="s">
        <v>34</v>
      </c>
      <c r="T14" s="97" t="s">
        <v>16</v>
      </c>
      <c r="U14" s="98"/>
      <c r="V14" s="99"/>
      <c r="W14" s="21"/>
      <c r="X14" s="34" t="s">
        <v>34</v>
      </c>
      <c r="Y14" s="35"/>
    </row>
    <row r="15" spans="2:25" ht="12" customHeight="1" x14ac:dyDescent="0.15">
      <c r="B15" s="3"/>
      <c r="C15" s="3"/>
      <c r="D15" s="3"/>
      <c r="E15" s="3"/>
      <c r="F15" s="3"/>
      <c r="G15" s="3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5"/>
      <c r="U15" s="5"/>
      <c r="V15" s="4"/>
      <c r="W15" s="2"/>
      <c r="X15" s="2"/>
      <c r="Y15" s="2"/>
    </row>
    <row r="16" spans="2:25" ht="20.25" customHeight="1" thickBot="1" x14ac:dyDescent="0.2">
      <c r="B16" s="121" t="s">
        <v>65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</row>
    <row r="17" spans="2:25" ht="20.100000000000001" customHeight="1" x14ac:dyDescent="0.15">
      <c r="B17" s="100" t="s">
        <v>42</v>
      </c>
      <c r="C17" s="101"/>
      <c r="D17" s="101"/>
      <c r="E17" s="101"/>
      <c r="F17" s="101"/>
      <c r="G17" s="102"/>
      <c r="H17" s="109" t="s">
        <v>48</v>
      </c>
      <c r="I17" s="101"/>
      <c r="J17" s="110"/>
      <c r="K17" s="109" t="s">
        <v>45</v>
      </c>
      <c r="L17" s="101"/>
      <c r="M17" s="101"/>
      <c r="N17" s="101"/>
      <c r="O17" s="101"/>
      <c r="P17" s="101"/>
      <c r="Q17" s="101"/>
      <c r="R17" s="110"/>
      <c r="S17" s="112" t="s">
        <v>47</v>
      </c>
      <c r="T17" s="101"/>
      <c r="U17" s="102"/>
      <c r="V17" s="8" t="s">
        <v>17</v>
      </c>
      <c r="W17" s="8" t="s">
        <v>39</v>
      </c>
      <c r="X17" s="27" t="s">
        <v>46</v>
      </c>
      <c r="Y17" s="28"/>
    </row>
    <row r="18" spans="2:25" ht="33" customHeight="1" x14ac:dyDescent="0.15">
      <c r="B18" s="103" t="s">
        <v>70</v>
      </c>
      <c r="C18" s="104"/>
      <c r="D18" s="104"/>
      <c r="E18" s="104"/>
      <c r="F18" s="104"/>
      <c r="G18" s="105"/>
      <c r="H18" s="71" t="s">
        <v>14</v>
      </c>
      <c r="I18" s="75"/>
      <c r="J18" s="72"/>
      <c r="K18" s="71" t="s">
        <v>64</v>
      </c>
      <c r="L18" s="75"/>
      <c r="M18" s="75"/>
      <c r="N18" s="75"/>
      <c r="O18" s="75"/>
      <c r="P18" s="75"/>
      <c r="Q18" s="75"/>
      <c r="R18" s="72"/>
      <c r="S18" s="13"/>
      <c r="T18" s="26" t="s">
        <v>59</v>
      </c>
      <c r="U18" s="26"/>
      <c r="V18" s="10" t="s">
        <v>35</v>
      </c>
      <c r="W18" s="20"/>
      <c r="X18" s="13"/>
      <c r="Y18" s="11" t="s">
        <v>59</v>
      </c>
    </row>
    <row r="19" spans="2:25" ht="20.100000000000001" customHeight="1" x14ac:dyDescent="0.15">
      <c r="B19" s="66" t="s">
        <v>71</v>
      </c>
      <c r="C19" s="67"/>
      <c r="D19" s="67"/>
      <c r="E19" s="67"/>
      <c r="F19" s="67"/>
      <c r="G19" s="68"/>
      <c r="H19" s="71" t="s">
        <v>14</v>
      </c>
      <c r="I19" s="75"/>
      <c r="J19" s="72"/>
      <c r="K19" s="71" t="s">
        <v>58</v>
      </c>
      <c r="L19" s="75"/>
      <c r="M19" s="75"/>
      <c r="N19" s="75"/>
      <c r="O19" s="75"/>
      <c r="P19" s="75"/>
      <c r="Q19" s="75"/>
      <c r="R19" s="72"/>
      <c r="S19" s="13"/>
      <c r="T19" s="26" t="s">
        <v>59</v>
      </c>
      <c r="U19" s="26"/>
      <c r="V19" s="10" t="s">
        <v>14</v>
      </c>
      <c r="W19" s="20"/>
      <c r="X19" s="13"/>
      <c r="Y19" s="11" t="s">
        <v>59</v>
      </c>
    </row>
    <row r="20" spans="2:25" ht="20.100000000000001" customHeight="1" x14ac:dyDescent="0.15">
      <c r="B20" s="66" t="s">
        <v>18</v>
      </c>
      <c r="C20" s="67"/>
      <c r="D20" s="67"/>
      <c r="E20" s="67"/>
      <c r="F20" s="67"/>
      <c r="G20" s="68"/>
      <c r="H20" s="71" t="s">
        <v>14</v>
      </c>
      <c r="I20" s="75"/>
      <c r="J20" s="72"/>
      <c r="K20" s="71" t="s">
        <v>58</v>
      </c>
      <c r="L20" s="75"/>
      <c r="M20" s="75"/>
      <c r="N20" s="75"/>
      <c r="O20" s="75"/>
      <c r="P20" s="75"/>
      <c r="Q20" s="75"/>
      <c r="R20" s="72"/>
      <c r="S20" s="13"/>
      <c r="T20" s="26" t="s">
        <v>59</v>
      </c>
      <c r="U20" s="26"/>
      <c r="V20" s="10" t="s">
        <v>14</v>
      </c>
      <c r="W20" s="20"/>
      <c r="X20" s="13"/>
      <c r="Y20" s="11" t="s">
        <v>59</v>
      </c>
    </row>
    <row r="21" spans="2:25" ht="20.100000000000001" customHeight="1" x14ac:dyDescent="0.15">
      <c r="B21" s="66" t="s">
        <v>19</v>
      </c>
      <c r="C21" s="67"/>
      <c r="D21" s="67"/>
      <c r="E21" s="67"/>
      <c r="F21" s="67"/>
      <c r="G21" s="68"/>
      <c r="H21" s="71" t="s">
        <v>14</v>
      </c>
      <c r="I21" s="75"/>
      <c r="J21" s="72"/>
      <c r="K21" s="71" t="s">
        <v>58</v>
      </c>
      <c r="L21" s="75"/>
      <c r="M21" s="75"/>
      <c r="N21" s="75"/>
      <c r="O21" s="75"/>
      <c r="P21" s="75"/>
      <c r="Q21" s="75"/>
      <c r="R21" s="72"/>
      <c r="S21" s="13"/>
      <c r="T21" s="26" t="s">
        <v>59</v>
      </c>
      <c r="U21" s="26"/>
      <c r="V21" s="10" t="s">
        <v>14</v>
      </c>
      <c r="W21" s="20"/>
      <c r="X21" s="13"/>
      <c r="Y21" s="11" t="s">
        <v>59</v>
      </c>
    </row>
    <row r="22" spans="2:25" ht="20.100000000000001" customHeight="1" x14ac:dyDescent="0.15">
      <c r="B22" s="66" t="s">
        <v>20</v>
      </c>
      <c r="C22" s="67"/>
      <c r="D22" s="67"/>
      <c r="E22" s="67"/>
      <c r="F22" s="67"/>
      <c r="G22" s="68"/>
      <c r="H22" s="71" t="s">
        <v>14</v>
      </c>
      <c r="I22" s="75"/>
      <c r="J22" s="72"/>
      <c r="K22" s="71" t="s">
        <v>58</v>
      </c>
      <c r="L22" s="75"/>
      <c r="M22" s="75"/>
      <c r="N22" s="75"/>
      <c r="O22" s="75"/>
      <c r="P22" s="75"/>
      <c r="Q22" s="75"/>
      <c r="R22" s="72"/>
      <c r="S22" s="13"/>
      <c r="T22" s="26" t="s">
        <v>59</v>
      </c>
      <c r="U22" s="26"/>
      <c r="V22" s="10" t="s">
        <v>14</v>
      </c>
      <c r="W22" s="20"/>
      <c r="X22" s="13"/>
      <c r="Y22" s="11" t="s">
        <v>59</v>
      </c>
    </row>
    <row r="23" spans="2:25" ht="20.100000000000001" customHeight="1" x14ac:dyDescent="0.15">
      <c r="B23" s="66" t="s">
        <v>21</v>
      </c>
      <c r="C23" s="67"/>
      <c r="D23" s="67"/>
      <c r="E23" s="67"/>
      <c r="F23" s="67"/>
      <c r="G23" s="68"/>
      <c r="H23" s="71" t="s">
        <v>14</v>
      </c>
      <c r="I23" s="75"/>
      <c r="J23" s="72"/>
      <c r="K23" s="71" t="s">
        <v>58</v>
      </c>
      <c r="L23" s="75"/>
      <c r="M23" s="75"/>
      <c r="N23" s="75"/>
      <c r="O23" s="75"/>
      <c r="P23" s="75"/>
      <c r="Q23" s="75"/>
      <c r="R23" s="72"/>
      <c r="S23" s="13"/>
      <c r="T23" s="26" t="s">
        <v>59</v>
      </c>
      <c r="U23" s="26"/>
      <c r="V23" s="10" t="s">
        <v>14</v>
      </c>
      <c r="W23" s="20"/>
      <c r="X23" s="13"/>
      <c r="Y23" s="11" t="s">
        <v>59</v>
      </c>
    </row>
    <row r="24" spans="2:25" ht="20.100000000000001" customHeight="1" x14ac:dyDescent="0.15">
      <c r="B24" s="115" t="s">
        <v>44</v>
      </c>
      <c r="C24" s="116"/>
      <c r="D24" s="116"/>
      <c r="E24" s="116"/>
      <c r="F24" s="116"/>
      <c r="G24" s="117"/>
      <c r="H24" s="71" t="s">
        <v>14</v>
      </c>
      <c r="I24" s="75"/>
      <c r="J24" s="72"/>
      <c r="K24" s="71" t="s">
        <v>58</v>
      </c>
      <c r="L24" s="75"/>
      <c r="M24" s="75"/>
      <c r="N24" s="75"/>
      <c r="O24" s="75"/>
      <c r="P24" s="75"/>
      <c r="Q24" s="75"/>
      <c r="R24" s="72"/>
      <c r="S24" s="13"/>
      <c r="T24" s="26" t="s">
        <v>59</v>
      </c>
      <c r="U24" s="26"/>
      <c r="V24" s="10" t="s">
        <v>14</v>
      </c>
      <c r="W24" s="20"/>
      <c r="X24" s="13"/>
      <c r="Y24" s="11" t="s">
        <v>59</v>
      </c>
    </row>
    <row r="25" spans="2:25" ht="20.100000000000001" customHeight="1" x14ac:dyDescent="0.15">
      <c r="B25" s="66" t="s">
        <v>22</v>
      </c>
      <c r="C25" s="67"/>
      <c r="D25" s="67"/>
      <c r="E25" s="67"/>
      <c r="F25" s="67"/>
      <c r="G25" s="68"/>
      <c r="H25" s="71" t="s">
        <v>14</v>
      </c>
      <c r="I25" s="75"/>
      <c r="J25" s="72"/>
      <c r="K25" s="71" t="s">
        <v>58</v>
      </c>
      <c r="L25" s="75"/>
      <c r="M25" s="75"/>
      <c r="N25" s="75"/>
      <c r="O25" s="75"/>
      <c r="P25" s="75"/>
      <c r="Q25" s="75"/>
      <c r="R25" s="72"/>
      <c r="S25" s="13"/>
      <c r="T25" s="26" t="s">
        <v>59</v>
      </c>
      <c r="U25" s="26"/>
      <c r="V25" s="10" t="s">
        <v>35</v>
      </c>
      <c r="W25" s="20"/>
      <c r="X25" s="13"/>
      <c r="Y25" s="11" t="s">
        <v>59</v>
      </c>
    </row>
    <row r="26" spans="2:25" ht="20.100000000000001" customHeight="1" x14ac:dyDescent="0.15">
      <c r="B26" s="66" t="s">
        <v>23</v>
      </c>
      <c r="C26" s="67"/>
      <c r="D26" s="67"/>
      <c r="E26" s="67"/>
      <c r="F26" s="67"/>
      <c r="G26" s="68"/>
      <c r="H26" s="71" t="s">
        <v>14</v>
      </c>
      <c r="I26" s="75"/>
      <c r="J26" s="72"/>
      <c r="K26" s="71" t="s">
        <v>58</v>
      </c>
      <c r="L26" s="75"/>
      <c r="M26" s="75"/>
      <c r="N26" s="75"/>
      <c r="O26" s="75"/>
      <c r="P26" s="75"/>
      <c r="Q26" s="75"/>
      <c r="R26" s="72"/>
      <c r="S26" s="13"/>
      <c r="T26" s="26" t="s">
        <v>59</v>
      </c>
      <c r="U26" s="26"/>
      <c r="V26" s="10" t="s">
        <v>14</v>
      </c>
      <c r="W26" s="20"/>
      <c r="X26" s="13"/>
      <c r="Y26" s="11" t="s">
        <v>59</v>
      </c>
    </row>
    <row r="27" spans="2:25" ht="20.100000000000001" customHeight="1" x14ac:dyDescent="0.15">
      <c r="B27" s="66" t="s">
        <v>24</v>
      </c>
      <c r="C27" s="67"/>
      <c r="D27" s="67"/>
      <c r="E27" s="67"/>
      <c r="F27" s="67"/>
      <c r="G27" s="68"/>
      <c r="H27" s="71" t="s">
        <v>14</v>
      </c>
      <c r="I27" s="75"/>
      <c r="J27" s="72"/>
      <c r="K27" s="71" t="s">
        <v>58</v>
      </c>
      <c r="L27" s="75"/>
      <c r="M27" s="75"/>
      <c r="N27" s="75"/>
      <c r="O27" s="75"/>
      <c r="P27" s="75"/>
      <c r="Q27" s="75"/>
      <c r="R27" s="72"/>
      <c r="S27" s="13"/>
      <c r="T27" s="26" t="s">
        <v>59</v>
      </c>
      <c r="U27" s="26"/>
      <c r="V27" s="10" t="s">
        <v>14</v>
      </c>
      <c r="W27" s="20"/>
      <c r="X27" s="13"/>
      <c r="Y27" s="11" t="s">
        <v>59</v>
      </c>
    </row>
    <row r="28" spans="2:25" ht="20.100000000000001" customHeight="1" x14ac:dyDescent="0.15">
      <c r="B28" s="66" t="s">
        <v>25</v>
      </c>
      <c r="C28" s="67"/>
      <c r="D28" s="67"/>
      <c r="E28" s="67"/>
      <c r="F28" s="67"/>
      <c r="G28" s="68"/>
      <c r="H28" s="71" t="s">
        <v>14</v>
      </c>
      <c r="I28" s="75"/>
      <c r="J28" s="72"/>
      <c r="K28" s="71" t="s">
        <v>58</v>
      </c>
      <c r="L28" s="75"/>
      <c r="M28" s="75"/>
      <c r="N28" s="75"/>
      <c r="O28" s="75"/>
      <c r="P28" s="75"/>
      <c r="Q28" s="75"/>
      <c r="R28" s="72"/>
      <c r="S28" s="13"/>
      <c r="T28" s="26" t="s">
        <v>59</v>
      </c>
      <c r="U28" s="26"/>
      <c r="V28" s="10" t="s">
        <v>14</v>
      </c>
      <c r="W28" s="20"/>
      <c r="X28" s="13"/>
      <c r="Y28" s="11" t="s">
        <v>59</v>
      </c>
    </row>
    <row r="29" spans="2:25" ht="20.100000000000001" customHeight="1" x14ac:dyDescent="0.15">
      <c r="B29" s="66" t="s">
        <v>26</v>
      </c>
      <c r="C29" s="67"/>
      <c r="D29" s="67"/>
      <c r="E29" s="67"/>
      <c r="F29" s="67"/>
      <c r="G29" s="68"/>
      <c r="H29" s="71" t="s">
        <v>14</v>
      </c>
      <c r="I29" s="75"/>
      <c r="J29" s="72"/>
      <c r="K29" s="71" t="s">
        <v>58</v>
      </c>
      <c r="L29" s="75"/>
      <c r="M29" s="75"/>
      <c r="N29" s="75"/>
      <c r="O29" s="75"/>
      <c r="P29" s="75"/>
      <c r="Q29" s="75"/>
      <c r="R29" s="72"/>
      <c r="S29" s="13"/>
      <c r="T29" s="26" t="s">
        <v>59</v>
      </c>
      <c r="U29" s="26"/>
      <c r="V29" s="10" t="s">
        <v>14</v>
      </c>
      <c r="W29" s="20"/>
      <c r="X29" s="13"/>
      <c r="Y29" s="11" t="s">
        <v>59</v>
      </c>
    </row>
    <row r="30" spans="2:25" ht="20.100000000000001" customHeight="1" x14ac:dyDescent="0.15">
      <c r="B30" s="66" t="s">
        <v>27</v>
      </c>
      <c r="C30" s="67"/>
      <c r="D30" s="67"/>
      <c r="E30" s="67"/>
      <c r="F30" s="67"/>
      <c r="G30" s="68"/>
      <c r="H30" s="71" t="s">
        <v>14</v>
      </c>
      <c r="I30" s="75"/>
      <c r="J30" s="72"/>
      <c r="K30" s="71" t="s">
        <v>58</v>
      </c>
      <c r="L30" s="75"/>
      <c r="M30" s="75"/>
      <c r="N30" s="75"/>
      <c r="O30" s="75"/>
      <c r="P30" s="75"/>
      <c r="Q30" s="75"/>
      <c r="R30" s="72"/>
      <c r="S30" s="13"/>
      <c r="T30" s="26" t="s">
        <v>59</v>
      </c>
      <c r="U30" s="26"/>
      <c r="V30" s="10" t="s">
        <v>14</v>
      </c>
      <c r="W30" s="20"/>
      <c r="X30" s="13"/>
      <c r="Y30" s="11" t="s">
        <v>59</v>
      </c>
    </row>
    <row r="31" spans="2:25" ht="20.100000000000001" customHeight="1" x14ac:dyDescent="0.15">
      <c r="B31" s="12" t="s">
        <v>50</v>
      </c>
      <c r="C31" s="32"/>
      <c r="D31" s="32"/>
      <c r="E31" s="32"/>
      <c r="F31" s="32"/>
      <c r="G31" s="9" t="s">
        <v>51</v>
      </c>
      <c r="H31" s="71" t="s">
        <v>14</v>
      </c>
      <c r="I31" s="75"/>
      <c r="J31" s="72"/>
      <c r="K31" s="71" t="s">
        <v>58</v>
      </c>
      <c r="L31" s="75"/>
      <c r="M31" s="75"/>
      <c r="N31" s="75"/>
      <c r="O31" s="75"/>
      <c r="P31" s="75"/>
      <c r="Q31" s="75"/>
      <c r="R31" s="72"/>
      <c r="S31" s="13"/>
      <c r="T31" s="26" t="s">
        <v>59</v>
      </c>
      <c r="U31" s="26"/>
      <c r="V31" s="10" t="s">
        <v>14</v>
      </c>
      <c r="W31" s="20"/>
      <c r="X31" s="13"/>
      <c r="Y31" s="11" t="s">
        <v>59</v>
      </c>
    </row>
    <row r="32" spans="2:25" ht="20.100000000000001" customHeight="1" x14ac:dyDescent="0.15">
      <c r="B32" s="12" t="s">
        <v>50</v>
      </c>
      <c r="C32" s="32"/>
      <c r="D32" s="32"/>
      <c r="E32" s="32"/>
      <c r="F32" s="32"/>
      <c r="G32" s="9" t="s">
        <v>51</v>
      </c>
      <c r="H32" s="71" t="s">
        <v>14</v>
      </c>
      <c r="I32" s="75"/>
      <c r="J32" s="72"/>
      <c r="K32" s="71" t="s">
        <v>58</v>
      </c>
      <c r="L32" s="75"/>
      <c r="M32" s="75"/>
      <c r="N32" s="75"/>
      <c r="O32" s="75"/>
      <c r="P32" s="75"/>
      <c r="Q32" s="75"/>
      <c r="R32" s="72"/>
      <c r="S32" s="13"/>
      <c r="T32" s="26" t="s">
        <v>59</v>
      </c>
      <c r="U32" s="26"/>
      <c r="V32" s="10" t="s">
        <v>14</v>
      </c>
      <c r="W32" s="20"/>
      <c r="X32" s="13"/>
      <c r="Y32" s="11" t="s">
        <v>59</v>
      </c>
    </row>
    <row r="33" spans="2:38" ht="20.100000000000001" customHeight="1" x14ac:dyDescent="0.15">
      <c r="B33" s="12" t="s">
        <v>50</v>
      </c>
      <c r="C33" s="32"/>
      <c r="D33" s="32"/>
      <c r="E33" s="32"/>
      <c r="F33" s="32"/>
      <c r="G33" s="9" t="s">
        <v>51</v>
      </c>
      <c r="H33" s="71" t="s">
        <v>14</v>
      </c>
      <c r="I33" s="75"/>
      <c r="J33" s="72"/>
      <c r="K33" s="71" t="s">
        <v>58</v>
      </c>
      <c r="L33" s="75"/>
      <c r="M33" s="75"/>
      <c r="N33" s="75"/>
      <c r="O33" s="75"/>
      <c r="P33" s="75"/>
      <c r="Q33" s="75"/>
      <c r="R33" s="72"/>
      <c r="S33" s="13"/>
      <c r="T33" s="26" t="s">
        <v>59</v>
      </c>
      <c r="U33" s="26"/>
      <c r="V33" s="10" t="s">
        <v>14</v>
      </c>
      <c r="W33" s="20"/>
      <c r="X33" s="13"/>
      <c r="Y33" s="11" t="s">
        <v>59</v>
      </c>
    </row>
    <row r="34" spans="2:38" ht="20.100000000000001" customHeight="1" x14ac:dyDescent="0.15">
      <c r="B34" s="12" t="s">
        <v>50</v>
      </c>
      <c r="C34" s="32"/>
      <c r="D34" s="32"/>
      <c r="E34" s="32"/>
      <c r="F34" s="32"/>
      <c r="G34" s="9" t="s">
        <v>51</v>
      </c>
      <c r="H34" s="71" t="s">
        <v>14</v>
      </c>
      <c r="I34" s="75"/>
      <c r="J34" s="72"/>
      <c r="K34" s="71" t="s">
        <v>58</v>
      </c>
      <c r="L34" s="75"/>
      <c r="M34" s="75"/>
      <c r="N34" s="75"/>
      <c r="O34" s="75"/>
      <c r="P34" s="75"/>
      <c r="Q34" s="75"/>
      <c r="R34" s="72"/>
      <c r="S34" s="13"/>
      <c r="T34" s="26" t="s">
        <v>59</v>
      </c>
      <c r="U34" s="26"/>
      <c r="V34" s="10" t="s">
        <v>14</v>
      </c>
      <c r="W34" s="20"/>
      <c r="X34" s="13"/>
      <c r="Y34" s="11" t="s">
        <v>59</v>
      </c>
    </row>
    <row r="35" spans="2:38" ht="20.100000000000001" customHeight="1" x14ac:dyDescent="0.15">
      <c r="B35" s="12" t="s">
        <v>50</v>
      </c>
      <c r="C35" s="32"/>
      <c r="D35" s="32"/>
      <c r="E35" s="32"/>
      <c r="F35" s="32"/>
      <c r="G35" s="9" t="s">
        <v>51</v>
      </c>
      <c r="H35" s="71" t="s">
        <v>14</v>
      </c>
      <c r="I35" s="75"/>
      <c r="J35" s="72"/>
      <c r="K35" s="71" t="s">
        <v>58</v>
      </c>
      <c r="L35" s="75"/>
      <c r="M35" s="75"/>
      <c r="N35" s="75"/>
      <c r="O35" s="75"/>
      <c r="P35" s="75"/>
      <c r="Q35" s="75"/>
      <c r="R35" s="72"/>
      <c r="S35" s="13"/>
      <c r="T35" s="26" t="s">
        <v>59</v>
      </c>
      <c r="U35" s="26"/>
      <c r="V35" s="10" t="s">
        <v>14</v>
      </c>
      <c r="W35" s="20"/>
      <c r="X35" s="13"/>
      <c r="Y35" s="11" t="s">
        <v>59</v>
      </c>
    </row>
    <row r="36" spans="2:38" ht="20.100000000000001" customHeight="1" x14ac:dyDescent="0.15">
      <c r="B36" s="12" t="s">
        <v>50</v>
      </c>
      <c r="C36" s="32"/>
      <c r="D36" s="32"/>
      <c r="E36" s="32"/>
      <c r="F36" s="32"/>
      <c r="G36" s="9" t="s">
        <v>51</v>
      </c>
      <c r="H36" s="71" t="s">
        <v>14</v>
      </c>
      <c r="I36" s="75"/>
      <c r="J36" s="72"/>
      <c r="K36" s="71" t="s">
        <v>58</v>
      </c>
      <c r="L36" s="75"/>
      <c r="M36" s="75"/>
      <c r="N36" s="75"/>
      <c r="O36" s="75"/>
      <c r="P36" s="75"/>
      <c r="Q36" s="75"/>
      <c r="R36" s="72"/>
      <c r="S36" s="13"/>
      <c r="T36" s="26" t="s">
        <v>59</v>
      </c>
      <c r="U36" s="26"/>
      <c r="V36" s="10" t="s">
        <v>14</v>
      </c>
      <c r="W36" s="20"/>
      <c r="X36" s="13"/>
      <c r="Y36" s="11" t="s">
        <v>59</v>
      </c>
    </row>
    <row r="37" spans="2:38" ht="20.100000000000001" customHeight="1" x14ac:dyDescent="0.15">
      <c r="B37" s="12" t="s">
        <v>50</v>
      </c>
      <c r="C37" s="32"/>
      <c r="D37" s="32"/>
      <c r="E37" s="32"/>
      <c r="F37" s="32"/>
      <c r="G37" s="9" t="s">
        <v>51</v>
      </c>
      <c r="H37" s="71" t="s">
        <v>14</v>
      </c>
      <c r="I37" s="75"/>
      <c r="J37" s="72"/>
      <c r="K37" s="71" t="s">
        <v>58</v>
      </c>
      <c r="L37" s="75"/>
      <c r="M37" s="75"/>
      <c r="N37" s="75"/>
      <c r="O37" s="75"/>
      <c r="P37" s="75"/>
      <c r="Q37" s="75"/>
      <c r="R37" s="72"/>
      <c r="S37" s="13"/>
      <c r="T37" s="26" t="s">
        <v>59</v>
      </c>
      <c r="U37" s="26"/>
      <c r="V37" s="10" t="s">
        <v>14</v>
      </c>
      <c r="W37" s="20"/>
      <c r="X37" s="13"/>
      <c r="Y37" s="11" t="s">
        <v>59</v>
      </c>
    </row>
    <row r="38" spans="2:38" ht="20.100000000000001" customHeight="1" x14ac:dyDescent="0.15">
      <c r="B38" s="12" t="s">
        <v>50</v>
      </c>
      <c r="C38" s="32"/>
      <c r="D38" s="32"/>
      <c r="E38" s="32"/>
      <c r="F38" s="32"/>
      <c r="G38" s="9" t="s">
        <v>51</v>
      </c>
      <c r="H38" s="71" t="s">
        <v>14</v>
      </c>
      <c r="I38" s="75"/>
      <c r="J38" s="72"/>
      <c r="K38" s="71" t="s">
        <v>58</v>
      </c>
      <c r="L38" s="75"/>
      <c r="M38" s="75"/>
      <c r="N38" s="75"/>
      <c r="O38" s="75"/>
      <c r="P38" s="75"/>
      <c r="Q38" s="75"/>
      <c r="R38" s="72"/>
      <c r="S38" s="13"/>
      <c r="T38" s="26" t="s">
        <v>59</v>
      </c>
      <c r="U38" s="26"/>
      <c r="V38" s="10" t="s">
        <v>14</v>
      </c>
      <c r="W38" s="20"/>
      <c r="X38" s="13"/>
      <c r="Y38" s="11" t="s">
        <v>59</v>
      </c>
    </row>
    <row r="39" spans="2:38" ht="20.100000000000001" customHeight="1" thickBot="1" x14ac:dyDescent="0.2">
      <c r="B39" s="81" t="s">
        <v>54</v>
      </c>
      <c r="C39" s="82"/>
      <c r="D39" s="25"/>
      <c r="E39" s="25"/>
      <c r="F39" s="25"/>
      <c r="G39" s="25"/>
      <c r="H39" s="25"/>
      <c r="I39" s="25"/>
      <c r="J39" s="36" t="s">
        <v>59</v>
      </c>
      <c r="K39" s="36"/>
      <c r="L39" s="36" t="s">
        <v>55</v>
      </c>
      <c r="M39" s="36"/>
      <c r="N39" s="36"/>
      <c r="O39" s="36"/>
      <c r="P39" s="25"/>
      <c r="Q39" s="25"/>
      <c r="R39" s="25"/>
      <c r="S39" s="25"/>
      <c r="T39" s="25"/>
      <c r="U39" s="36" t="s">
        <v>56</v>
      </c>
      <c r="V39" s="36"/>
      <c r="W39" s="7"/>
      <c r="X39" s="29" t="s">
        <v>57</v>
      </c>
      <c r="Y39" s="30"/>
    </row>
    <row r="40" spans="2:38" ht="15" thickBo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2:38" ht="24" customHeight="1" thickBot="1" x14ac:dyDescent="0.2">
      <c r="B41" s="83" t="s">
        <v>36</v>
      </c>
      <c r="C41" s="84"/>
      <c r="D41" s="85"/>
      <c r="E41" s="63" t="s">
        <v>35</v>
      </c>
      <c r="F41" s="65"/>
      <c r="G41" s="79" t="s">
        <v>52</v>
      </c>
      <c r="H41" s="79"/>
      <c r="I41" s="79"/>
      <c r="J41" s="79"/>
      <c r="K41" s="80"/>
      <c r="L41" s="80"/>
      <c r="M41" s="80"/>
      <c r="N41" s="80"/>
      <c r="O41" s="80"/>
      <c r="P41" s="80"/>
      <c r="Q41" s="17" t="s">
        <v>51</v>
      </c>
      <c r="R41" s="63" t="s">
        <v>28</v>
      </c>
      <c r="S41" s="65"/>
      <c r="T41" s="134"/>
      <c r="U41" s="135"/>
      <c r="V41" s="135"/>
      <c r="W41" s="135"/>
      <c r="X41" s="135"/>
      <c r="Y41" s="136"/>
      <c r="AB41" s="76"/>
      <c r="AC41" s="77"/>
      <c r="AD41" s="77"/>
      <c r="AE41" s="77"/>
      <c r="AF41" s="77"/>
      <c r="AG41" s="77"/>
      <c r="AH41" s="77"/>
      <c r="AI41" s="77"/>
      <c r="AJ41" s="77"/>
      <c r="AK41" s="77"/>
      <c r="AL41" s="78"/>
    </row>
    <row r="42" spans="2:38" ht="24" customHeight="1" x14ac:dyDescent="0.15">
      <c r="B42" s="66" t="s">
        <v>37</v>
      </c>
      <c r="C42" s="67"/>
      <c r="D42" s="68"/>
      <c r="E42" s="71" t="s">
        <v>35</v>
      </c>
      <c r="F42" s="72"/>
      <c r="G42" s="26" t="s">
        <v>52</v>
      </c>
      <c r="H42" s="26"/>
      <c r="I42" s="26"/>
      <c r="J42" s="26"/>
      <c r="K42" s="32"/>
      <c r="L42" s="32"/>
      <c r="M42" s="32"/>
      <c r="N42" s="32"/>
      <c r="O42" s="32"/>
      <c r="P42" s="32"/>
      <c r="Q42" s="9" t="s">
        <v>51</v>
      </c>
      <c r="R42" s="71" t="s">
        <v>28</v>
      </c>
      <c r="S42" s="72"/>
      <c r="T42" s="137"/>
      <c r="U42" s="138"/>
      <c r="V42" s="138"/>
      <c r="W42" s="138"/>
      <c r="X42" s="138"/>
      <c r="Y42" s="139"/>
    </row>
    <row r="43" spans="2:38" ht="24" customHeight="1" thickBot="1" x14ac:dyDescent="0.2">
      <c r="B43" s="59" t="s">
        <v>38</v>
      </c>
      <c r="C43" s="69"/>
      <c r="D43" s="70"/>
      <c r="E43" s="73" t="s">
        <v>35</v>
      </c>
      <c r="F43" s="74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73" t="s">
        <v>28</v>
      </c>
      <c r="S43" s="74"/>
      <c r="T43" s="140"/>
      <c r="U43" s="141"/>
      <c r="V43" s="141"/>
      <c r="W43" s="141"/>
      <c r="X43" s="141"/>
      <c r="Y43" s="142"/>
    </row>
    <row r="44" spans="2:38" ht="15" thickBo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2:38" ht="24" customHeight="1" x14ac:dyDescent="0.15">
      <c r="B45" s="83" t="s">
        <v>69</v>
      </c>
      <c r="C45" s="118"/>
      <c r="D45" s="61" t="s">
        <v>72</v>
      </c>
      <c r="E45" s="62"/>
      <c r="F45" s="63" t="s">
        <v>73</v>
      </c>
      <c r="G45" s="64"/>
      <c r="H45" s="65"/>
      <c r="I45" s="53" t="s">
        <v>29</v>
      </c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4"/>
    </row>
    <row r="46" spans="2:38" ht="24" customHeight="1" x14ac:dyDescent="0.15">
      <c r="B46" s="66" t="s">
        <v>30</v>
      </c>
      <c r="C46" s="119"/>
      <c r="D46" s="13"/>
      <c r="E46" s="18" t="s">
        <v>60</v>
      </c>
      <c r="F46" s="31"/>
      <c r="G46" s="32"/>
      <c r="H46" s="14" t="s">
        <v>60</v>
      </c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6"/>
    </row>
    <row r="47" spans="2:38" ht="24" customHeight="1" thickBot="1" x14ac:dyDescent="0.2">
      <c r="B47" s="59" t="s">
        <v>31</v>
      </c>
      <c r="C47" s="60"/>
      <c r="D47" s="15"/>
      <c r="E47" s="15" t="s">
        <v>74</v>
      </c>
      <c r="F47" s="16"/>
      <c r="G47" s="23" t="s">
        <v>74</v>
      </c>
      <c r="H47" s="24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8"/>
    </row>
    <row r="48" spans="2:38" ht="15" thickBo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2:25" ht="14.25" customHeight="1" x14ac:dyDescent="0.15">
      <c r="B49" s="89" t="s">
        <v>32</v>
      </c>
      <c r="C49" s="37" t="s">
        <v>53</v>
      </c>
      <c r="D49" s="38"/>
      <c r="E49" s="38"/>
      <c r="F49" s="38"/>
      <c r="G49" s="38"/>
      <c r="H49" s="39"/>
      <c r="I49" s="46" t="s">
        <v>3</v>
      </c>
      <c r="J49" s="46"/>
      <c r="K49" s="46"/>
      <c r="L49" s="46"/>
      <c r="M49" s="46"/>
      <c r="N49" s="46"/>
      <c r="O49" s="46"/>
      <c r="P49" s="46"/>
      <c r="Q49" s="46"/>
      <c r="R49" s="49" t="s">
        <v>4</v>
      </c>
      <c r="S49" s="49"/>
      <c r="T49" s="49"/>
      <c r="U49" s="49"/>
      <c r="V49" s="49"/>
      <c r="W49" s="49"/>
      <c r="X49" s="49"/>
      <c r="Y49" s="50"/>
    </row>
    <row r="50" spans="2:25" ht="21.95" customHeight="1" x14ac:dyDescent="0.15">
      <c r="B50" s="90"/>
      <c r="C50" s="43"/>
      <c r="D50" s="44"/>
      <c r="E50" s="44"/>
      <c r="F50" s="44"/>
      <c r="G50" s="44"/>
      <c r="H50" s="45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51"/>
    </row>
    <row r="51" spans="2:25" ht="14.25" customHeight="1" x14ac:dyDescent="0.15">
      <c r="B51" s="90"/>
      <c r="C51" s="40" t="s">
        <v>33</v>
      </c>
      <c r="D51" s="41"/>
      <c r="E51" s="41"/>
      <c r="F51" s="41"/>
      <c r="G51" s="41"/>
      <c r="H51" s="42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51"/>
    </row>
    <row r="52" spans="2:25" ht="21.95" customHeight="1" thickBot="1" x14ac:dyDescent="0.2">
      <c r="B52" s="91"/>
      <c r="C52" s="122"/>
      <c r="D52" s="123"/>
      <c r="E52" s="123"/>
      <c r="F52" s="123"/>
      <c r="G52" s="123"/>
      <c r="H52" s="124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52"/>
    </row>
  </sheetData>
  <mergeCells count="179">
    <mergeCell ref="T42:Y42"/>
    <mergeCell ref="T43:Y43"/>
    <mergeCell ref="B29:G29"/>
    <mergeCell ref="B30:G30"/>
    <mergeCell ref="B46:C46"/>
    <mergeCell ref="K24:R24"/>
    <mergeCell ref="B3:Y3"/>
    <mergeCell ref="B16:Y16"/>
    <mergeCell ref="C52:H52"/>
    <mergeCell ref="B14:F14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D4:L4"/>
    <mergeCell ref="D5:H5"/>
    <mergeCell ref="D6:H6"/>
    <mergeCell ref="D7:H7"/>
    <mergeCell ref="D8:H8"/>
    <mergeCell ref="R43:S43"/>
    <mergeCell ref="T41:Y41"/>
    <mergeCell ref="K31:R31"/>
    <mergeCell ref="K32:R32"/>
    <mergeCell ref="K33:R33"/>
    <mergeCell ref="K34:R34"/>
    <mergeCell ref="K35:R35"/>
    <mergeCell ref="K36:R36"/>
    <mergeCell ref="K25:R25"/>
    <mergeCell ref="K26:R26"/>
    <mergeCell ref="K27:R27"/>
    <mergeCell ref="B24:G24"/>
    <mergeCell ref="B25:G25"/>
    <mergeCell ref="B26:G26"/>
    <mergeCell ref="B27:G27"/>
    <mergeCell ref="B28:G28"/>
    <mergeCell ref="B19:G19"/>
    <mergeCell ref="K28:R28"/>
    <mergeCell ref="K29:R29"/>
    <mergeCell ref="K30:R30"/>
    <mergeCell ref="B20:G20"/>
    <mergeCell ref="B21:G21"/>
    <mergeCell ref="H25:J25"/>
    <mergeCell ref="H26:J26"/>
    <mergeCell ref="H27:J27"/>
    <mergeCell ref="H28:J28"/>
    <mergeCell ref="H29:J29"/>
    <mergeCell ref="H30:J30"/>
    <mergeCell ref="K19:R19"/>
    <mergeCell ref="K20:R20"/>
    <mergeCell ref="K21:R21"/>
    <mergeCell ref="K22:R22"/>
    <mergeCell ref="K23:R23"/>
    <mergeCell ref="H21:J21"/>
    <mergeCell ref="H22:J22"/>
    <mergeCell ref="M4:P4"/>
    <mergeCell ref="L14:O14"/>
    <mergeCell ref="Q4:Y4"/>
    <mergeCell ref="S17:U17"/>
    <mergeCell ref="I11:L11"/>
    <mergeCell ref="H17:J17"/>
    <mergeCell ref="H18:J18"/>
    <mergeCell ref="H19:J19"/>
    <mergeCell ref="H20:J20"/>
    <mergeCell ref="S5:Y5"/>
    <mergeCell ref="S6:Y6"/>
    <mergeCell ref="S7:Y7"/>
    <mergeCell ref="S8:Y8"/>
    <mergeCell ref="S9:Y9"/>
    <mergeCell ref="N12:Q12"/>
    <mergeCell ref="H23:J23"/>
    <mergeCell ref="H24:J24"/>
    <mergeCell ref="D9:H9"/>
    <mergeCell ref="B49:B52"/>
    <mergeCell ref="I8:R8"/>
    <mergeCell ref="I9:R9"/>
    <mergeCell ref="I5:R5"/>
    <mergeCell ref="I6:R6"/>
    <mergeCell ref="I7:R7"/>
    <mergeCell ref="M11:Y11"/>
    <mergeCell ref="M10:Y10"/>
    <mergeCell ref="T14:V14"/>
    <mergeCell ref="B22:G22"/>
    <mergeCell ref="B23:G23"/>
    <mergeCell ref="B17:G17"/>
    <mergeCell ref="B18:G18"/>
    <mergeCell ref="G14:K14"/>
    <mergeCell ref="D10:H10"/>
    <mergeCell ref="D11:H11"/>
    <mergeCell ref="I10:L10"/>
    <mergeCell ref="K17:R17"/>
    <mergeCell ref="K18:R18"/>
    <mergeCell ref="T35:U35"/>
    <mergeCell ref="T36:U36"/>
    <mergeCell ref="AB41:AL41"/>
    <mergeCell ref="C31:F31"/>
    <mergeCell ref="C32:F32"/>
    <mergeCell ref="C33:F33"/>
    <mergeCell ref="C34:F34"/>
    <mergeCell ref="C35:F35"/>
    <mergeCell ref="C36:F36"/>
    <mergeCell ref="C37:F37"/>
    <mergeCell ref="C38:F38"/>
    <mergeCell ref="G41:J41"/>
    <mergeCell ref="K41:P41"/>
    <mergeCell ref="B39:C39"/>
    <mergeCell ref="H37:J37"/>
    <mergeCell ref="H38:J38"/>
    <mergeCell ref="H32:J32"/>
    <mergeCell ref="H33:J33"/>
    <mergeCell ref="H34:J34"/>
    <mergeCell ref="H35:J35"/>
    <mergeCell ref="H36:J36"/>
    <mergeCell ref="H31:J31"/>
    <mergeCell ref="B41:D41"/>
    <mergeCell ref="E41:F41"/>
    <mergeCell ref="R41:S41"/>
    <mergeCell ref="T34:U34"/>
    <mergeCell ref="T37:U37"/>
    <mergeCell ref="C49:H49"/>
    <mergeCell ref="C51:H51"/>
    <mergeCell ref="C50:H50"/>
    <mergeCell ref="I49:Q49"/>
    <mergeCell ref="I50:Q52"/>
    <mergeCell ref="R49:Y49"/>
    <mergeCell ref="R50:Y52"/>
    <mergeCell ref="I45:Y45"/>
    <mergeCell ref="I46:Y47"/>
    <mergeCell ref="B47:C47"/>
    <mergeCell ref="D45:E45"/>
    <mergeCell ref="F45:H45"/>
    <mergeCell ref="B42:D42"/>
    <mergeCell ref="B43:D43"/>
    <mergeCell ref="E42:F42"/>
    <mergeCell ref="E43:F43"/>
    <mergeCell ref="G43:Q43"/>
    <mergeCell ref="G42:J42"/>
    <mergeCell ref="K42:P42"/>
    <mergeCell ref="R42:S42"/>
    <mergeCell ref="K37:R37"/>
    <mergeCell ref="B45:C45"/>
    <mergeCell ref="K38:R38"/>
    <mergeCell ref="T25:U25"/>
    <mergeCell ref="T26:U26"/>
    <mergeCell ref="T27:U27"/>
    <mergeCell ref="T28:U28"/>
    <mergeCell ref="T29:U29"/>
    <mergeCell ref="T30:U30"/>
    <mergeCell ref="T31:U31"/>
    <mergeCell ref="T32:U32"/>
    <mergeCell ref="T33:U33"/>
    <mergeCell ref="D12:E12"/>
    <mergeCell ref="G12:K12"/>
    <mergeCell ref="G47:H47"/>
    <mergeCell ref="D39:I39"/>
    <mergeCell ref="T38:U38"/>
    <mergeCell ref="X17:Y17"/>
    <mergeCell ref="X39:Y39"/>
    <mergeCell ref="F46:G46"/>
    <mergeCell ref="P14:R14"/>
    <mergeCell ref="X14:Y14"/>
    <mergeCell ref="R12:V12"/>
    <mergeCell ref="W12:Y12"/>
    <mergeCell ref="L12:M12"/>
    <mergeCell ref="J39:K39"/>
    <mergeCell ref="L39:O39"/>
    <mergeCell ref="P39:T39"/>
    <mergeCell ref="U39:V39"/>
    <mergeCell ref="T18:U18"/>
    <mergeCell ref="T19:U19"/>
    <mergeCell ref="T20:U20"/>
    <mergeCell ref="T21:U21"/>
    <mergeCell ref="T22:U22"/>
    <mergeCell ref="T23:U23"/>
    <mergeCell ref="T24:U24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0" orientation="portrait" horizontalDpi="0" verticalDpi="0" r:id="rId1"/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1C76F-0F1C-4B10-9CC3-2AC178425D8E}">
  <dimension ref="B1:AL52"/>
  <sheetViews>
    <sheetView view="pageBreakPreview" zoomScale="70" zoomScaleNormal="70" zoomScaleSheetLayoutView="70" workbookViewId="0">
      <selection activeCell="F13" sqref="F13"/>
    </sheetView>
  </sheetViews>
  <sheetFormatPr defaultRowHeight="14.25" x14ac:dyDescent="0.15"/>
  <cols>
    <col min="1" max="1" width="9" style="1"/>
    <col min="2" max="2" width="12.125" style="1" customWidth="1"/>
    <col min="3" max="3" width="8.75" style="1" customWidth="1"/>
    <col min="4" max="4" width="7" style="1" customWidth="1"/>
    <col min="5" max="5" width="4.625" style="1" customWidth="1"/>
    <col min="6" max="6" width="6.25" style="1" customWidth="1"/>
    <col min="7" max="7" width="3.375" style="1" customWidth="1"/>
    <col min="8" max="8" width="3" style="1" customWidth="1"/>
    <col min="9" max="9" width="2.5" style="1" bestFit="1" customWidth="1"/>
    <col min="10" max="10" width="3.125" style="1" customWidth="1"/>
    <col min="11" max="11" width="3.625" style="1" customWidth="1"/>
    <col min="12" max="12" width="4.25" style="1" customWidth="1"/>
    <col min="13" max="14" width="2.5" style="1" customWidth="1"/>
    <col min="15" max="15" width="3.625" style="1" customWidth="1"/>
    <col min="16" max="16" width="6.875" style="1" customWidth="1"/>
    <col min="17" max="17" width="4.75" style="1" customWidth="1"/>
    <col min="18" max="18" width="2.125" style="1" customWidth="1"/>
    <col min="19" max="19" width="6.5" style="1" customWidth="1"/>
    <col min="20" max="20" width="1.875" style="1" customWidth="1"/>
    <col min="21" max="21" width="2" style="1" customWidth="1"/>
    <col min="22" max="22" width="9.25" style="1" bestFit="1" customWidth="1"/>
    <col min="23" max="23" width="11.625" style="1" customWidth="1"/>
    <col min="24" max="24" width="7.875" style="1" customWidth="1"/>
    <col min="25" max="25" width="3.125" style="1" customWidth="1"/>
    <col min="26" max="16384" width="9" style="1"/>
  </cols>
  <sheetData>
    <row r="1" spans="2:25" x14ac:dyDescent="0.15">
      <c r="B1" s="6" t="s">
        <v>40</v>
      </c>
    </row>
    <row r="2" spans="2:25" ht="8.25" customHeight="1" x14ac:dyDescent="0.15"/>
    <row r="3" spans="2:25" ht="33.75" customHeight="1" thickBot="1" x14ac:dyDescent="0.2">
      <c r="B3" s="120" t="s">
        <v>41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</row>
    <row r="4" spans="2:25" ht="23.1" customHeight="1" x14ac:dyDescent="0.15">
      <c r="B4" s="128" t="s">
        <v>0</v>
      </c>
      <c r="C4" s="129"/>
      <c r="D4" s="61" t="str">
        <f>浄化槽管理者控!D4:L4</f>
        <v>年　　　月　　　日</v>
      </c>
      <c r="E4" s="64"/>
      <c r="F4" s="64"/>
      <c r="G4" s="64"/>
      <c r="H4" s="64"/>
      <c r="I4" s="64"/>
      <c r="J4" s="64"/>
      <c r="K4" s="64"/>
      <c r="L4" s="62"/>
      <c r="M4" s="63" t="s">
        <v>2</v>
      </c>
      <c r="N4" s="64"/>
      <c r="O4" s="64"/>
      <c r="P4" s="65"/>
      <c r="Q4" s="61" t="str">
        <f>浄化槽管理者控!Q4:Y4</f>
        <v>年　　　月　　　日</v>
      </c>
      <c r="R4" s="64"/>
      <c r="S4" s="64"/>
      <c r="T4" s="64"/>
      <c r="U4" s="64"/>
      <c r="V4" s="64"/>
      <c r="W4" s="64"/>
      <c r="X4" s="64"/>
      <c r="Y4" s="111"/>
    </row>
    <row r="5" spans="2:25" ht="23.1" customHeight="1" x14ac:dyDescent="0.15">
      <c r="B5" s="130"/>
      <c r="C5" s="131"/>
      <c r="D5" s="71" t="s">
        <v>68</v>
      </c>
      <c r="E5" s="75"/>
      <c r="F5" s="75"/>
      <c r="G5" s="75"/>
      <c r="H5" s="72"/>
      <c r="I5" s="94" t="s">
        <v>67</v>
      </c>
      <c r="J5" s="75"/>
      <c r="K5" s="75"/>
      <c r="L5" s="75"/>
      <c r="M5" s="75"/>
      <c r="N5" s="75"/>
      <c r="O5" s="75"/>
      <c r="P5" s="75"/>
      <c r="Q5" s="75"/>
      <c r="R5" s="95"/>
      <c r="S5" s="71" t="s">
        <v>66</v>
      </c>
      <c r="T5" s="75"/>
      <c r="U5" s="75"/>
      <c r="V5" s="75"/>
      <c r="W5" s="75"/>
      <c r="X5" s="75"/>
      <c r="Y5" s="113"/>
    </row>
    <row r="6" spans="2:25" ht="23.1" customHeight="1" x14ac:dyDescent="0.15">
      <c r="B6" s="130" t="s">
        <v>5</v>
      </c>
      <c r="C6" s="131"/>
      <c r="D6" s="86" t="str">
        <f>IF(浄化槽管理者控!D6:H6="","",浄化槽管理者控!D6:H6)</f>
        <v/>
      </c>
      <c r="E6" s="87"/>
      <c r="F6" s="87"/>
      <c r="G6" s="87"/>
      <c r="H6" s="88"/>
      <c r="I6" s="92" t="str">
        <f>IF(浄化槽管理者控!I6:R6="","",浄化槽管理者控!I6:R6)</f>
        <v/>
      </c>
      <c r="J6" s="87"/>
      <c r="K6" s="87"/>
      <c r="L6" s="87"/>
      <c r="M6" s="87"/>
      <c r="N6" s="87"/>
      <c r="O6" s="87"/>
      <c r="P6" s="87"/>
      <c r="Q6" s="87"/>
      <c r="R6" s="93"/>
      <c r="S6" s="86" t="str">
        <f>IF(浄化槽管理者控!S6:Y6="","",浄化槽管理者控!S6:Y6)</f>
        <v/>
      </c>
      <c r="T6" s="87"/>
      <c r="U6" s="87"/>
      <c r="V6" s="87"/>
      <c r="W6" s="87"/>
      <c r="X6" s="87"/>
      <c r="Y6" s="96"/>
    </row>
    <row r="7" spans="2:25" ht="23.1" customHeight="1" x14ac:dyDescent="0.15">
      <c r="B7" s="130" t="s">
        <v>6</v>
      </c>
      <c r="C7" s="131"/>
      <c r="D7" s="86" t="str">
        <f>IF(浄化槽管理者控!D7:H7="","",浄化槽管理者控!D7:H7)</f>
        <v/>
      </c>
      <c r="E7" s="87"/>
      <c r="F7" s="87"/>
      <c r="G7" s="87"/>
      <c r="H7" s="88"/>
      <c r="I7" s="92" t="str">
        <f>IF(浄化槽管理者控!I7:R7="","",浄化槽管理者控!I7:R7)</f>
        <v/>
      </c>
      <c r="J7" s="87"/>
      <c r="K7" s="87"/>
      <c r="L7" s="87"/>
      <c r="M7" s="87"/>
      <c r="N7" s="87"/>
      <c r="O7" s="87"/>
      <c r="P7" s="87"/>
      <c r="Q7" s="87"/>
      <c r="R7" s="93"/>
      <c r="S7" s="86" t="str">
        <f>IF(浄化槽管理者控!S7:Y7="","",浄化槽管理者控!S7:Y7)</f>
        <v/>
      </c>
      <c r="T7" s="87"/>
      <c r="U7" s="87"/>
      <c r="V7" s="87"/>
      <c r="W7" s="87"/>
      <c r="X7" s="87"/>
      <c r="Y7" s="96"/>
    </row>
    <row r="8" spans="2:25" ht="23.1" customHeight="1" x14ac:dyDescent="0.15">
      <c r="B8" s="130" t="s">
        <v>7</v>
      </c>
      <c r="C8" s="131"/>
      <c r="D8" s="86" t="str">
        <f>IF(浄化槽管理者控!D8:H8="","",浄化槽管理者控!D8:H8)</f>
        <v/>
      </c>
      <c r="E8" s="87"/>
      <c r="F8" s="87"/>
      <c r="G8" s="87"/>
      <c r="H8" s="88"/>
      <c r="I8" s="92" t="str">
        <f>IF(浄化槽管理者控!I8:R8="","",浄化槽管理者控!I8:R8)</f>
        <v/>
      </c>
      <c r="J8" s="87"/>
      <c r="K8" s="87"/>
      <c r="L8" s="87"/>
      <c r="M8" s="87"/>
      <c r="N8" s="87"/>
      <c r="O8" s="87"/>
      <c r="P8" s="87"/>
      <c r="Q8" s="87"/>
      <c r="R8" s="93"/>
      <c r="S8" s="86" t="str">
        <f>IF(浄化槽管理者控!S8:Y8="","",浄化槽管理者控!S8:Y8)</f>
        <v/>
      </c>
      <c r="T8" s="87"/>
      <c r="U8" s="87"/>
      <c r="V8" s="87"/>
      <c r="W8" s="87"/>
      <c r="X8" s="87"/>
      <c r="Y8" s="96"/>
    </row>
    <row r="9" spans="2:25" ht="23.1" customHeight="1" x14ac:dyDescent="0.15">
      <c r="B9" s="130" t="s">
        <v>8</v>
      </c>
      <c r="C9" s="131"/>
      <c r="D9" s="86" t="str">
        <f>IF(浄化槽管理者控!D9:H9="","",浄化槽管理者控!D9:H9)</f>
        <v/>
      </c>
      <c r="E9" s="87"/>
      <c r="F9" s="87"/>
      <c r="G9" s="87"/>
      <c r="H9" s="88"/>
      <c r="I9" s="92" t="str">
        <f>IF(浄化槽管理者控!I9:R9="","",浄化槽管理者控!I9:R9)</f>
        <v/>
      </c>
      <c r="J9" s="87"/>
      <c r="K9" s="87"/>
      <c r="L9" s="87"/>
      <c r="M9" s="87"/>
      <c r="N9" s="87"/>
      <c r="O9" s="87"/>
      <c r="P9" s="87"/>
      <c r="Q9" s="87"/>
      <c r="R9" s="93"/>
      <c r="S9" s="86" t="str">
        <f>IF(浄化槽管理者控!S9:Y9="","",浄化槽管理者控!S9:Y9)</f>
        <v/>
      </c>
      <c r="T9" s="87"/>
      <c r="U9" s="87"/>
      <c r="V9" s="87"/>
      <c r="W9" s="87"/>
      <c r="X9" s="87"/>
      <c r="Y9" s="96"/>
    </row>
    <row r="10" spans="2:25" ht="23.1" customHeight="1" x14ac:dyDescent="0.15">
      <c r="B10" s="130" t="s">
        <v>9</v>
      </c>
      <c r="C10" s="131"/>
      <c r="D10" s="31" t="str">
        <f>IF(浄化槽管理者控!D10:H10="","",浄化槽管理者控!D10:H10)</f>
        <v/>
      </c>
      <c r="E10" s="32"/>
      <c r="F10" s="32"/>
      <c r="G10" s="32"/>
      <c r="H10" s="107"/>
      <c r="I10" s="108" t="s">
        <v>10</v>
      </c>
      <c r="J10" s="108"/>
      <c r="K10" s="108"/>
      <c r="L10" s="108"/>
      <c r="M10" s="86" t="str">
        <f>IF(浄化槽管理者控!M10:Y10="","",浄化槽管理者控!M10:Y10)</f>
        <v/>
      </c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96"/>
    </row>
    <row r="11" spans="2:25" ht="23.1" customHeight="1" x14ac:dyDescent="0.15">
      <c r="B11" s="130" t="s">
        <v>11</v>
      </c>
      <c r="C11" s="131"/>
      <c r="D11" s="31" t="str">
        <f>IF(浄化槽管理者控!D11:H11="","",浄化槽管理者控!D11:H11)</f>
        <v/>
      </c>
      <c r="E11" s="32"/>
      <c r="F11" s="32"/>
      <c r="G11" s="32"/>
      <c r="H11" s="107"/>
      <c r="I11" s="108" t="s">
        <v>43</v>
      </c>
      <c r="J11" s="108"/>
      <c r="K11" s="108"/>
      <c r="L11" s="108"/>
      <c r="M11" s="86" t="str">
        <f>IF(浄化槽管理者控!M11:Y11="","",浄化槽管理者控!M11:Y11)</f>
        <v/>
      </c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96"/>
    </row>
    <row r="12" spans="2:25" ht="23.1" customHeight="1" thickBot="1" x14ac:dyDescent="0.2">
      <c r="B12" s="132" t="s">
        <v>12</v>
      </c>
      <c r="C12" s="133"/>
      <c r="D12" s="22" t="str">
        <f>IF(浄化槽管理者控!D12:E12="","",浄化槽管理者控!D12:E12)</f>
        <v/>
      </c>
      <c r="E12" s="22"/>
      <c r="F12" s="7" t="s">
        <v>62</v>
      </c>
      <c r="G12" s="22" t="str">
        <f>IF(浄化槽管理者控!G12:K12="","",浄化槽管理者控!G12:K12)</f>
        <v/>
      </c>
      <c r="H12" s="22"/>
      <c r="I12" s="22"/>
      <c r="J12" s="22"/>
      <c r="K12" s="22"/>
      <c r="L12" s="36" t="s">
        <v>63</v>
      </c>
      <c r="M12" s="36"/>
      <c r="N12" s="73" t="s">
        <v>13</v>
      </c>
      <c r="O12" s="114"/>
      <c r="P12" s="114"/>
      <c r="Q12" s="74"/>
      <c r="R12" s="22" t="str">
        <f>IF(浄化槽管理者控!R12:V12="","",浄化槽管理者控!R12:V12)</f>
        <v/>
      </c>
      <c r="S12" s="22"/>
      <c r="T12" s="22"/>
      <c r="U12" s="22"/>
      <c r="V12" s="22"/>
      <c r="W12" s="29" t="s">
        <v>61</v>
      </c>
      <c r="X12" s="29"/>
      <c r="Y12" s="30"/>
    </row>
    <row r="13" spans="2:25" ht="15" thickBot="1" x14ac:dyDescent="0.2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2:25" ht="24" customHeight="1" thickBot="1" x14ac:dyDescent="0.2">
      <c r="B14" s="125" t="s">
        <v>49</v>
      </c>
      <c r="C14" s="126"/>
      <c r="D14" s="126"/>
      <c r="E14" s="126"/>
      <c r="F14" s="127"/>
      <c r="G14" s="106" t="str">
        <f>浄化槽管理者控!G14:K14</f>
        <v>有・無</v>
      </c>
      <c r="H14" s="106"/>
      <c r="I14" s="106"/>
      <c r="J14" s="106"/>
      <c r="K14" s="106"/>
      <c r="L14" s="106" t="s">
        <v>15</v>
      </c>
      <c r="M14" s="106"/>
      <c r="N14" s="106"/>
      <c r="O14" s="106"/>
      <c r="P14" s="33" t="str">
        <f>IF(浄化槽管理者控!P1:R14="","",浄化槽管理者控!P14:R14)</f>
        <v/>
      </c>
      <c r="Q14" s="33"/>
      <c r="R14" s="33"/>
      <c r="S14" s="19" t="s">
        <v>34</v>
      </c>
      <c r="T14" s="97" t="s">
        <v>16</v>
      </c>
      <c r="U14" s="98"/>
      <c r="V14" s="99"/>
      <c r="W14" s="21" t="str">
        <f>IF(浄化槽管理者控!W14="","",浄化槽管理者控!W14)</f>
        <v/>
      </c>
      <c r="X14" s="34" t="s">
        <v>34</v>
      </c>
      <c r="Y14" s="35"/>
    </row>
    <row r="15" spans="2:25" ht="12" customHeight="1" x14ac:dyDescent="0.15">
      <c r="B15" s="3"/>
      <c r="C15" s="3"/>
      <c r="D15" s="3"/>
      <c r="E15" s="3"/>
      <c r="F15" s="3"/>
      <c r="G15" s="3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5"/>
      <c r="U15" s="5"/>
      <c r="V15" s="4"/>
      <c r="W15" s="2"/>
      <c r="X15" s="2"/>
      <c r="Y15" s="2"/>
    </row>
    <row r="16" spans="2:25" ht="20.25" customHeight="1" thickBot="1" x14ac:dyDescent="0.2">
      <c r="B16" s="121" t="s">
        <v>65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</row>
    <row r="17" spans="2:25" ht="20.100000000000001" customHeight="1" x14ac:dyDescent="0.15">
      <c r="B17" s="100" t="s">
        <v>42</v>
      </c>
      <c r="C17" s="101"/>
      <c r="D17" s="101"/>
      <c r="E17" s="101"/>
      <c r="F17" s="101"/>
      <c r="G17" s="102"/>
      <c r="H17" s="109" t="s">
        <v>48</v>
      </c>
      <c r="I17" s="101"/>
      <c r="J17" s="110"/>
      <c r="K17" s="109" t="s">
        <v>45</v>
      </c>
      <c r="L17" s="101"/>
      <c r="M17" s="101"/>
      <c r="N17" s="101"/>
      <c r="O17" s="101"/>
      <c r="P17" s="101"/>
      <c r="Q17" s="101"/>
      <c r="R17" s="110"/>
      <c r="S17" s="112" t="s">
        <v>47</v>
      </c>
      <c r="T17" s="101"/>
      <c r="U17" s="102"/>
      <c r="V17" s="8" t="s">
        <v>17</v>
      </c>
      <c r="W17" s="8" t="s">
        <v>39</v>
      </c>
      <c r="X17" s="27" t="s">
        <v>46</v>
      </c>
      <c r="Y17" s="28"/>
    </row>
    <row r="18" spans="2:25" ht="33" customHeight="1" x14ac:dyDescent="0.15">
      <c r="B18" s="103" t="s">
        <v>70</v>
      </c>
      <c r="C18" s="104"/>
      <c r="D18" s="104"/>
      <c r="E18" s="104"/>
      <c r="F18" s="104"/>
      <c r="G18" s="105"/>
      <c r="H18" s="71" t="s">
        <v>14</v>
      </c>
      <c r="I18" s="75"/>
      <c r="J18" s="72"/>
      <c r="K18" s="143" t="str">
        <f>浄化槽管理者控!K18:R18</f>
        <v xml:space="preserve">     　　　　　 全量・洗浄水</v>
      </c>
      <c r="L18" s="144"/>
      <c r="M18" s="144"/>
      <c r="N18" s="144"/>
      <c r="O18" s="144"/>
      <c r="P18" s="144"/>
      <c r="Q18" s="144"/>
      <c r="R18" s="145"/>
      <c r="S18" s="13" t="str">
        <f>IF(浄化槽管理者控!S18="","",浄化槽管理者控!S18)</f>
        <v/>
      </c>
      <c r="T18" s="26" t="s">
        <v>59</v>
      </c>
      <c r="U18" s="26"/>
      <c r="V18" s="10" t="s">
        <v>35</v>
      </c>
      <c r="W18" s="20" t="str">
        <f>IF(浄化槽管理者控!W18="","",浄化槽管理者控!W18)</f>
        <v/>
      </c>
      <c r="X18" s="20" t="str">
        <f>IF(浄化槽管理者控!X18="","",浄化槽管理者控!X18)</f>
        <v/>
      </c>
      <c r="Y18" s="11" t="s">
        <v>59</v>
      </c>
    </row>
    <row r="19" spans="2:25" ht="20.100000000000001" customHeight="1" x14ac:dyDescent="0.15">
      <c r="B19" s="66" t="s">
        <v>71</v>
      </c>
      <c r="C19" s="67"/>
      <c r="D19" s="67"/>
      <c r="E19" s="67"/>
      <c r="F19" s="67"/>
      <c r="G19" s="68"/>
      <c r="H19" s="71" t="s">
        <v>14</v>
      </c>
      <c r="I19" s="75"/>
      <c r="J19" s="72"/>
      <c r="K19" s="143" t="s">
        <v>58</v>
      </c>
      <c r="L19" s="144"/>
      <c r="M19" s="144"/>
      <c r="N19" s="144"/>
      <c r="O19" s="144"/>
      <c r="P19" s="144"/>
      <c r="Q19" s="144"/>
      <c r="R19" s="145"/>
      <c r="S19" s="13" t="str">
        <f>IF(浄化槽管理者控!S19="","",浄化槽管理者控!S19)</f>
        <v/>
      </c>
      <c r="T19" s="26" t="s">
        <v>59</v>
      </c>
      <c r="U19" s="26"/>
      <c r="V19" s="10" t="s">
        <v>14</v>
      </c>
      <c r="W19" s="20" t="str">
        <f>IF(浄化槽管理者控!W19="","",浄化槽管理者控!W19)</f>
        <v/>
      </c>
      <c r="X19" s="13" t="str">
        <f>IF(浄化槽管理者控!X19="","",浄化槽管理者控!X19)</f>
        <v/>
      </c>
      <c r="Y19" s="11" t="s">
        <v>59</v>
      </c>
    </row>
    <row r="20" spans="2:25" ht="20.100000000000001" customHeight="1" x14ac:dyDescent="0.15">
      <c r="B20" s="66" t="s">
        <v>18</v>
      </c>
      <c r="C20" s="67"/>
      <c r="D20" s="67"/>
      <c r="E20" s="67"/>
      <c r="F20" s="67"/>
      <c r="G20" s="68"/>
      <c r="H20" s="71" t="s">
        <v>14</v>
      </c>
      <c r="I20" s="75"/>
      <c r="J20" s="72"/>
      <c r="K20" s="143" t="s">
        <v>58</v>
      </c>
      <c r="L20" s="144"/>
      <c r="M20" s="144"/>
      <c r="N20" s="144"/>
      <c r="O20" s="144"/>
      <c r="P20" s="144"/>
      <c r="Q20" s="144"/>
      <c r="R20" s="145"/>
      <c r="S20" s="13" t="str">
        <f>IF(浄化槽管理者控!S20="","",浄化槽管理者控!S20)</f>
        <v/>
      </c>
      <c r="T20" s="26" t="s">
        <v>59</v>
      </c>
      <c r="U20" s="26"/>
      <c r="V20" s="10" t="s">
        <v>14</v>
      </c>
      <c r="W20" s="20" t="str">
        <f>IF(浄化槽管理者控!W20="","",浄化槽管理者控!W20)</f>
        <v/>
      </c>
      <c r="X20" s="13" t="str">
        <f>IF(浄化槽管理者控!X20="","",浄化槽管理者控!X20)</f>
        <v/>
      </c>
      <c r="Y20" s="11" t="s">
        <v>59</v>
      </c>
    </row>
    <row r="21" spans="2:25" ht="20.100000000000001" customHeight="1" x14ac:dyDescent="0.15">
      <c r="B21" s="66" t="s">
        <v>19</v>
      </c>
      <c r="C21" s="67"/>
      <c r="D21" s="67"/>
      <c r="E21" s="67"/>
      <c r="F21" s="67"/>
      <c r="G21" s="68"/>
      <c r="H21" s="71" t="s">
        <v>14</v>
      </c>
      <c r="I21" s="75"/>
      <c r="J21" s="72"/>
      <c r="K21" s="143" t="s">
        <v>58</v>
      </c>
      <c r="L21" s="144"/>
      <c r="M21" s="144"/>
      <c r="N21" s="144"/>
      <c r="O21" s="144"/>
      <c r="P21" s="144"/>
      <c r="Q21" s="144"/>
      <c r="R21" s="145"/>
      <c r="S21" s="13" t="str">
        <f>IF(浄化槽管理者控!S21="","",浄化槽管理者控!S21)</f>
        <v/>
      </c>
      <c r="T21" s="26" t="s">
        <v>59</v>
      </c>
      <c r="U21" s="26"/>
      <c r="V21" s="10" t="s">
        <v>14</v>
      </c>
      <c r="W21" s="20" t="str">
        <f>IF(浄化槽管理者控!W21="","",浄化槽管理者控!W21)</f>
        <v/>
      </c>
      <c r="X21" s="13" t="str">
        <f>IF(浄化槽管理者控!X21="","",浄化槽管理者控!X21)</f>
        <v/>
      </c>
      <c r="Y21" s="11" t="s">
        <v>59</v>
      </c>
    </row>
    <row r="22" spans="2:25" ht="20.100000000000001" customHeight="1" x14ac:dyDescent="0.15">
      <c r="B22" s="66" t="s">
        <v>20</v>
      </c>
      <c r="C22" s="67"/>
      <c r="D22" s="67"/>
      <c r="E22" s="67"/>
      <c r="F22" s="67"/>
      <c r="G22" s="68"/>
      <c r="H22" s="71" t="s">
        <v>14</v>
      </c>
      <c r="I22" s="75"/>
      <c r="J22" s="72"/>
      <c r="K22" s="143" t="s">
        <v>58</v>
      </c>
      <c r="L22" s="144"/>
      <c r="M22" s="144"/>
      <c r="N22" s="144"/>
      <c r="O22" s="144"/>
      <c r="P22" s="144"/>
      <c r="Q22" s="144"/>
      <c r="R22" s="145"/>
      <c r="S22" s="13" t="str">
        <f>IF(浄化槽管理者控!S22="","",浄化槽管理者控!S22)</f>
        <v/>
      </c>
      <c r="T22" s="26" t="s">
        <v>59</v>
      </c>
      <c r="U22" s="26"/>
      <c r="V22" s="10" t="s">
        <v>14</v>
      </c>
      <c r="W22" s="20" t="str">
        <f>IF(浄化槽管理者控!W22="","",浄化槽管理者控!W22)</f>
        <v/>
      </c>
      <c r="X22" s="13" t="str">
        <f>IF(浄化槽管理者控!X22="","",浄化槽管理者控!X22)</f>
        <v/>
      </c>
      <c r="Y22" s="11" t="s">
        <v>59</v>
      </c>
    </row>
    <row r="23" spans="2:25" ht="20.100000000000001" customHeight="1" x14ac:dyDescent="0.15">
      <c r="B23" s="66" t="s">
        <v>21</v>
      </c>
      <c r="C23" s="67"/>
      <c r="D23" s="67"/>
      <c r="E23" s="67"/>
      <c r="F23" s="67"/>
      <c r="G23" s="68"/>
      <c r="H23" s="71" t="s">
        <v>14</v>
      </c>
      <c r="I23" s="75"/>
      <c r="J23" s="72"/>
      <c r="K23" s="143" t="s">
        <v>58</v>
      </c>
      <c r="L23" s="144"/>
      <c r="M23" s="144"/>
      <c r="N23" s="144"/>
      <c r="O23" s="144"/>
      <c r="P23" s="144"/>
      <c r="Q23" s="144"/>
      <c r="R23" s="145"/>
      <c r="S23" s="13" t="str">
        <f>IF(浄化槽管理者控!S23="","",浄化槽管理者控!S23)</f>
        <v/>
      </c>
      <c r="T23" s="26" t="s">
        <v>59</v>
      </c>
      <c r="U23" s="26"/>
      <c r="V23" s="10" t="s">
        <v>14</v>
      </c>
      <c r="W23" s="20" t="str">
        <f>IF(浄化槽管理者控!W23="","",浄化槽管理者控!W23)</f>
        <v/>
      </c>
      <c r="X23" s="13" t="str">
        <f>IF(浄化槽管理者控!X23="","",浄化槽管理者控!X23)</f>
        <v/>
      </c>
      <c r="Y23" s="11" t="s">
        <v>59</v>
      </c>
    </row>
    <row r="24" spans="2:25" ht="20.100000000000001" customHeight="1" x14ac:dyDescent="0.15">
      <c r="B24" s="115" t="s">
        <v>44</v>
      </c>
      <c r="C24" s="116"/>
      <c r="D24" s="116"/>
      <c r="E24" s="116"/>
      <c r="F24" s="116"/>
      <c r="G24" s="117"/>
      <c r="H24" s="71" t="s">
        <v>14</v>
      </c>
      <c r="I24" s="75"/>
      <c r="J24" s="72"/>
      <c r="K24" s="143" t="s">
        <v>58</v>
      </c>
      <c r="L24" s="144"/>
      <c r="M24" s="144"/>
      <c r="N24" s="144"/>
      <c r="O24" s="144"/>
      <c r="P24" s="144"/>
      <c r="Q24" s="144"/>
      <c r="R24" s="145"/>
      <c r="S24" s="13" t="str">
        <f>IF(浄化槽管理者控!S24="","",浄化槽管理者控!S24)</f>
        <v/>
      </c>
      <c r="T24" s="26" t="s">
        <v>59</v>
      </c>
      <c r="U24" s="26"/>
      <c r="V24" s="10" t="s">
        <v>14</v>
      </c>
      <c r="W24" s="20" t="str">
        <f>IF(浄化槽管理者控!W24="","",浄化槽管理者控!W24)</f>
        <v/>
      </c>
      <c r="X24" s="13" t="str">
        <f>IF(浄化槽管理者控!X24="","",浄化槽管理者控!X24)</f>
        <v/>
      </c>
      <c r="Y24" s="11" t="s">
        <v>59</v>
      </c>
    </row>
    <row r="25" spans="2:25" ht="20.100000000000001" customHeight="1" x14ac:dyDescent="0.15">
      <c r="B25" s="66" t="s">
        <v>22</v>
      </c>
      <c r="C25" s="67"/>
      <c r="D25" s="67"/>
      <c r="E25" s="67"/>
      <c r="F25" s="67"/>
      <c r="G25" s="68"/>
      <c r="H25" s="71" t="s">
        <v>14</v>
      </c>
      <c r="I25" s="75"/>
      <c r="J25" s="72"/>
      <c r="K25" s="143" t="s">
        <v>58</v>
      </c>
      <c r="L25" s="144"/>
      <c r="M25" s="144"/>
      <c r="N25" s="144"/>
      <c r="O25" s="144"/>
      <c r="P25" s="144"/>
      <c r="Q25" s="144"/>
      <c r="R25" s="145"/>
      <c r="S25" s="13" t="str">
        <f>IF(浄化槽管理者控!S25="","",浄化槽管理者控!S25)</f>
        <v/>
      </c>
      <c r="T25" s="26" t="s">
        <v>59</v>
      </c>
      <c r="U25" s="26"/>
      <c r="V25" s="10" t="s">
        <v>35</v>
      </c>
      <c r="W25" s="20" t="str">
        <f>IF(浄化槽管理者控!W25="","",浄化槽管理者控!W25)</f>
        <v/>
      </c>
      <c r="X25" s="13" t="str">
        <f>IF(浄化槽管理者控!X25="","",浄化槽管理者控!X25)</f>
        <v/>
      </c>
      <c r="Y25" s="11" t="s">
        <v>59</v>
      </c>
    </row>
    <row r="26" spans="2:25" ht="20.100000000000001" customHeight="1" x14ac:dyDescent="0.15">
      <c r="B26" s="66" t="s">
        <v>23</v>
      </c>
      <c r="C26" s="67"/>
      <c r="D26" s="67"/>
      <c r="E26" s="67"/>
      <c r="F26" s="67"/>
      <c r="G26" s="68"/>
      <c r="H26" s="71" t="s">
        <v>14</v>
      </c>
      <c r="I26" s="75"/>
      <c r="J26" s="72"/>
      <c r="K26" s="71" t="s">
        <v>58</v>
      </c>
      <c r="L26" s="75"/>
      <c r="M26" s="75"/>
      <c r="N26" s="75"/>
      <c r="O26" s="75"/>
      <c r="P26" s="75"/>
      <c r="Q26" s="75"/>
      <c r="R26" s="72"/>
      <c r="S26" s="13" t="str">
        <f>IF(浄化槽管理者控!S26="","",浄化槽管理者控!S26)</f>
        <v/>
      </c>
      <c r="T26" s="26" t="s">
        <v>59</v>
      </c>
      <c r="U26" s="26"/>
      <c r="V26" s="10" t="s">
        <v>14</v>
      </c>
      <c r="W26" s="20" t="str">
        <f>IF(浄化槽管理者控!W26="","",浄化槽管理者控!W26)</f>
        <v/>
      </c>
      <c r="X26" s="13" t="str">
        <f>IF(浄化槽管理者控!X26="","",浄化槽管理者控!X26)</f>
        <v/>
      </c>
      <c r="Y26" s="11" t="s">
        <v>59</v>
      </c>
    </row>
    <row r="27" spans="2:25" ht="20.100000000000001" customHeight="1" x14ac:dyDescent="0.15">
      <c r="B27" s="66" t="s">
        <v>24</v>
      </c>
      <c r="C27" s="67"/>
      <c r="D27" s="67"/>
      <c r="E27" s="67"/>
      <c r="F27" s="67"/>
      <c r="G27" s="68"/>
      <c r="H27" s="71" t="s">
        <v>14</v>
      </c>
      <c r="I27" s="75"/>
      <c r="J27" s="72"/>
      <c r="K27" s="71" t="s">
        <v>58</v>
      </c>
      <c r="L27" s="75"/>
      <c r="M27" s="75"/>
      <c r="N27" s="75"/>
      <c r="O27" s="75"/>
      <c r="P27" s="75"/>
      <c r="Q27" s="75"/>
      <c r="R27" s="72"/>
      <c r="S27" s="13" t="str">
        <f>IF(浄化槽管理者控!S27="","",浄化槽管理者控!S27)</f>
        <v/>
      </c>
      <c r="T27" s="26" t="s">
        <v>59</v>
      </c>
      <c r="U27" s="26"/>
      <c r="V27" s="10" t="s">
        <v>14</v>
      </c>
      <c r="W27" s="20" t="str">
        <f>IF(浄化槽管理者控!W27="","",浄化槽管理者控!W27)</f>
        <v/>
      </c>
      <c r="X27" s="13" t="str">
        <f>IF(浄化槽管理者控!X27="","",浄化槽管理者控!X27)</f>
        <v/>
      </c>
      <c r="Y27" s="11" t="s">
        <v>59</v>
      </c>
    </row>
    <row r="28" spans="2:25" ht="20.100000000000001" customHeight="1" x14ac:dyDescent="0.15">
      <c r="B28" s="66" t="s">
        <v>25</v>
      </c>
      <c r="C28" s="67"/>
      <c r="D28" s="67"/>
      <c r="E28" s="67"/>
      <c r="F28" s="67"/>
      <c r="G28" s="68"/>
      <c r="H28" s="71" t="s">
        <v>14</v>
      </c>
      <c r="I28" s="75"/>
      <c r="J28" s="72"/>
      <c r="K28" s="71" t="s">
        <v>58</v>
      </c>
      <c r="L28" s="75"/>
      <c r="M28" s="75"/>
      <c r="N28" s="75"/>
      <c r="O28" s="75"/>
      <c r="P28" s="75"/>
      <c r="Q28" s="75"/>
      <c r="R28" s="72"/>
      <c r="S28" s="13" t="str">
        <f>IF(浄化槽管理者控!S28="","",浄化槽管理者控!S28)</f>
        <v/>
      </c>
      <c r="T28" s="26" t="s">
        <v>59</v>
      </c>
      <c r="U28" s="26"/>
      <c r="V28" s="10" t="s">
        <v>14</v>
      </c>
      <c r="W28" s="20" t="str">
        <f>IF(浄化槽管理者控!W28="","",浄化槽管理者控!W28)</f>
        <v/>
      </c>
      <c r="X28" s="13" t="str">
        <f>IF(浄化槽管理者控!X28="","",浄化槽管理者控!X28)</f>
        <v/>
      </c>
      <c r="Y28" s="11" t="s">
        <v>59</v>
      </c>
    </row>
    <row r="29" spans="2:25" ht="20.100000000000001" customHeight="1" x14ac:dyDescent="0.15">
      <c r="B29" s="66" t="s">
        <v>26</v>
      </c>
      <c r="C29" s="67"/>
      <c r="D29" s="67"/>
      <c r="E29" s="67"/>
      <c r="F29" s="67"/>
      <c r="G29" s="68"/>
      <c r="H29" s="71" t="s">
        <v>14</v>
      </c>
      <c r="I29" s="75"/>
      <c r="J29" s="72"/>
      <c r="K29" s="71" t="s">
        <v>58</v>
      </c>
      <c r="L29" s="75"/>
      <c r="M29" s="75"/>
      <c r="N29" s="75"/>
      <c r="O29" s="75"/>
      <c r="P29" s="75"/>
      <c r="Q29" s="75"/>
      <c r="R29" s="72"/>
      <c r="S29" s="13" t="str">
        <f>IF(浄化槽管理者控!S29="","",浄化槽管理者控!S29)</f>
        <v/>
      </c>
      <c r="T29" s="26" t="s">
        <v>59</v>
      </c>
      <c r="U29" s="26"/>
      <c r="V29" s="10" t="s">
        <v>14</v>
      </c>
      <c r="W29" s="20" t="str">
        <f>IF(浄化槽管理者控!W29="","",浄化槽管理者控!W29)</f>
        <v/>
      </c>
      <c r="X29" s="13" t="str">
        <f>IF(浄化槽管理者控!X29="","",浄化槽管理者控!X29)</f>
        <v/>
      </c>
      <c r="Y29" s="11" t="s">
        <v>59</v>
      </c>
    </row>
    <row r="30" spans="2:25" ht="20.100000000000001" customHeight="1" x14ac:dyDescent="0.15">
      <c r="B30" s="66" t="s">
        <v>27</v>
      </c>
      <c r="C30" s="67"/>
      <c r="D30" s="67"/>
      <c r="E30" s="67"/>
      <c r="F30" s="67"/>
      <c r="G30" s="68"/>
      <c r="H30" s="71" t="s">
        <v>14</v>
      </c>
      <c r="I30" s="75"/>
      <c r="J30" s="72"/>
      <c r="K30" s="71" t="s">
        <v>58</v>
      </c>
      <c r="L30" s="75"/>
      <c r="M30" s="75"/>
      <c r="N30" s="75"/>
      <c r="O30" s="75"/>
      <c r="P30" s="75"/>
      <c r="Q30" s="75"/>
      <c r="R30" s="72"/>
      <c r="S30" s="13" t="str">
        <f>IF(浄化槽管理者控!S30="","",浄化槽管理者控!S30)</f>
        <v/>
      </c>
      <c r="T30" s="26" t="s">
        <v>59</v>
      </c>
      <c r="U30" s="26"/>
      <c r="V30" s="10" t="s">
        <v>14</v>
      </c>
      <c r="W30" s="20" t="str">
        <f>IF(浄化槽管理者控!W30="","",浄化槽管理者控!W30)</f>
        <v/>
      </c>
      <c r="X30" s="13" t="str">
        <f>IF(浄化槽管理者控!X30="","",浄化槽管理者控!X30)</f>
        <v/>
      </c>
      <c r="Y30" s="11" t="s">
        <v>59</v>
      </c>
    </row>
    <row r="31" spans="2:25" ht="20.100000000000001" customHeight="1" x14ac:dyDescent="0.15">
      <c r="B31" s="12" t="s">
        <v>50</v>
      </c>
      <c r="C31" s="32" t="str">
        <f>IF(浄化槽管理者控!C31:F31="","",浄化槽管理者控!C31:F31)</f>
        <v/>
      </c>
      <c r="D31" s="32"/>
      <c r="E31" s="32"/>
      <c r="F31" s="32"/>
      <c r="G31" s="9" t="s">
        <v>51</v>
      </c>
      <c r="H31" s="71" t="s">
        <v>14</v>
      </c>
      <c r="I31" s="75"/>
      <c r="J31" s="72"/>
      <c r="K31" s="71" t="s">
        <v>58</v>
      </c>
      <c r="L31" s="75"/>
      <c r="M31" s="75"/>
      <c r="N31" s="75"/>
      <c r="O31" s="75"/>
      <c r="P31" s="75"/>
      <c r="Q31" s="75"/>
      <c r="R31" s="72"/>
      <c r="S31" s="13" t="str">
        <f>IF(浄化槽管理者控!S31="","",浄化槽管理者控!S31)</f>
        <v/>
      </c>
      <c r="T31" s="26" t="s">
        <v>59</v>
      </c>
      <c r="U31" s="26"/>
      <c r="V31" s="10" t="s">
        <v>14</v>
      </c>
      <c r="W31" s="20" t="str">
        <f>IF(浄化槽管理者控!W31="","",浄化槽管理者控!W31)</f>
        <v/>
      </c>
      <c r="X31" s="13" t="str">
        <f>IF(浄化槽管理者控!X31="","",浄化槽管理者控!X31)</f>
        <v/>
      </c>
      <c r="Y31" s="11" t="s">
        <v>59</v>
      </c>
    </row>
    <row r="32" spans="2:25" ht="20.100000000000001" customHeight="1" x14ac:dyDescent="0.15">
      <c r="B32" s="12" t="s">
        <v>50</v>
      </c>
      <c r="C32" s="32" t="str">
        <f>IF(浄化槽管理者控!C32:F32="","",浄化槽管理者控!C32:F32)</f>
        <v/>
      </c>
      <c r="D32" s="32"/>
      <c r="E32" s="32"/>
      <c r="F32" s="32"/>
      <c r="G32" s="9" t="s">
        <v>51</v>
      </c>
      <c r="H32" s="71" t="s">
        <v>14</v>
      </c>
      <c r="I32" s="75"/>
      <c r="J32" s="72"/>
      <c r="K32" s="71" t="s">
        <v>58</v>
      </c>
      <c r="L32" s="75"/>
      <c r="M32" s="75"/>
      <c r="N32" s="75"/>
      <c r="O32" s="75"/>
      <c r="P32" s="75"/>
      <c r="Q32" s="75"/>
      <c r="R32" s="72"/>
      <c r="S32" s="13" t="str">
        <f>IF(浄化槽管理者控!S32="","",浄化槽管理者控!S32)</f>
        <v/>
      </c>
      <c r="T32" s="26" t="s">
        <v>59</v>
      </c>
      <c r="U32" s="26"/>
      <c r="V32" s="10" t="s">
        <v>14</v>
      </c>
      <c r="W32" s="20" t="str">
        <f>IF(浄化槽管理者控!W32="","",浄化槽管理者控!W32)</f>
        <v/>
      </c>
      <c r="X32" s="13" t="str">
        <f>IF(浄化槽管理者控!X32="","",浄化槽管理者控!X32)</f>
        <v/>
      </c>
      <c r="Y32" s="11" t="s">
        <v>59</v>
      </c>
    </row>
    <row r="33" spans="2:38" ht="20.100000000000001" customHeight="1" x14ac:dyDescent="0.15">
      <c r="B33" s="12" t="s">
        <v>50</v>
      </c>
      <c r="C33" s="32" t="str">
        <f>IF(浄化槽管理者控!C33:F33="","",浄化槽管理者控!C33:F33)</f>
        <v/>
      </c>
      <c r="D33" s="32"/>
      <c r="E33" s="32"/>
      <c r="F33" s="32"/>
      <c r="G33" s="9" t="s">
        <v>51</v>
      </c>
      <c r="H33" s="71" t="s">
        <v>14</v>
      </c>
      <c r="I33" s="75"/>
      <c r="J33" s="72"/>
      <c r="K33" s="71" t="s">
        <v>58</v>
      </c>
      <c r="L33" s="75"/>
      <c r="M33" s="75"/>
      <c r="N33" s="75"/>
      <c r="O33" s="75"/>
      <c r="P33" s="75"/>
      <c r="Q33" s="75"/>
      <c r="R33" s="72"/>
      <c r="S33" s="13" t="str">
        <f>IF(浄化槽管理者控!S33="","",浄化槽管理者控!S33)</f>
        <v/>
      </c>
      <c r="T33" s="26" t="s">
        <v>59</v>
      </c>
      <c r="U33" s="26"/>
      <c r="V33" s="10" t="s">
        <v>14</v>
      </c>
      <c r="W33" s="20" t="str">
        <f>IF(浄化槽管理者控!W33="","",浄化槽管理者控!W33)</f>
        <v/>
      </c>
      <c r="X33" s="13" t="str">
        <f>IF(浄化槽管理者控!X33="","",浄化槽管理者控!X33)</f>
        <v/>
      </c>
      <c r="Y33" s="11" t="s">
        <v>59</v>
      </c>
    </row>
    <row r="34" spans="2:38" ht="20.100000000000001" customHeight="1" x14ac:dyDescent="0.15">
      <c r="B34" s="12" t="s">
        <v>50</v>
      </c>
      <c r="C34" s="32" t="str">
        <f>IF(浄化槽管理者控!C34:F34="","",浄化槽管理者控!C34:F34)</f>
        <v/>
      </c>
      <c r="D34" s="32"/>
      <c r="E34" s="32"/>
      <c r="F34" s="32"/>
      <c r="G34" s="9" t="s">
        <v>51</v>
      </c>
      <c r="H34" s="71" t="s">
        <v>14</v>
      </c>
      <c r="I34" s="75"/>
      <c r="J34" s="72"/>
      <c r="K34" s="71" t="s">
        <v>58</v>
      </c>
      <c r="L34" s="75"/>
      <c r="M34" s="75"/>
      <c r="N34" s="75"/>
      <c r="O34" s="75"/>
      <c r="P34" s="75"/>
      <c r="Q34" s="75"/>
      <c r="R34" s="72"/>
      <c r="S34" s="13" t="str">
        <f>IF(浄化槽管理者控!S34="","",浄化槽管理者控!S34)</f>
        <v/>
      </c>
      <c r="T34" s="26" t="s">
        <v>59</v>
      </c>
      <c r="U34" s="26"/>
      <c r="V34" s="10" t="s">
        <v>14</v>
      </c>
      <c r="W34" s="20" t="str">
        <f>IF(浄化槽管理者控!W34="","",浄化槽管理者控!W34)</f>
        <v/>
      </c>
      <c r="X34" s="13" t="str">
        <f>IF(浄化槽管理者控!X34="","",浄化槽管理者控!X34)</f>
        <v/>
      </c>
      <c r="Y34" s="11" t="s">
        <v>59</v>
      </c>
    </row>
    <row r="35" spans="2:38" ht="20.100000000000001" customHeight="1" x14ac:dyDescent="0.15">
      <c r="B35" s="12" t="s">
        <v>50</v>
      </c>
      <c r="C35" s="32" t="str">
        <f>IF(浄化槽管理者控!C35:F35="","",浄化槽管理者控!C35:F35)</f>
        <v/>
      </c>
      <c r="D35" s="32"/>
      <c r="E35" s="32"/>
      <c r="F35" s="32"/>
      <c r="G35" s="9" t="s">
        <v>51</v>
      </c>
      <c r="H35" s="71" t="s">
        <v>14</v>
      </c>
      <c r="I35" s="75"/>
      <c r="J35" s="72"/>
      <c r="K35" s="71" t="s">
        <v>58</v>
      </c>
      <c r="L35" s="75"/>
      <c r="M35" s="75"/>
      <c r="N35" s="75"/>
      <c r="O35" s="75"/>
      <c r="P35" s="75"/>
      <c r="Q35" s="75"/>
      <c r="R35" s="72"/>
      <c r="S35" s="13" t="str">
        <f>IF(浄化槽管理者控!S35="","",浄化槽管理者控!S35)</f>
        <v/>
      </c>
      <c r="T35" s="26" t="s">
        <v>59</v>
      </c>
      <c r="U35" s="26"/>
      <c r="V35" s="10" t="s">
        <v>14</v>
      </c>
      <c r="W35" s="20" t="str">
        <f>IF(浄化槽管理者控!W35="","",浄化槽管理者控!W35)</f>
        <v/>
      </c>
      <c r="X35" s="13" t="str">
        <f>IF(浄化槽管理者控!X35="","",浄化槽管理者控!X35)</f>
        <v/>
      </c>
      <c r="Y35" s="11" t="s">
        <v>59</v>
      </c>
    </row>
    <row r="36" spans="2:38" ht="20.100000000000001" customHeight="1" x14ac:dyDescent="0.15">
      <c r="B36" s="12" t="s">
        <v>50</v>
      </c>
      <c r="C36" s="32" t="str">
        <f>IF(浄化槽管理者控!C36:F36="","",浄化槽管理者控!C36:F36)</f>
        <v/>
      </c>
      <c r="D36" s="32"/>
      <c r="E36" s="32"/>
      <c r="F36" s="32"/>
      <c r="G36" s="9" t="s">
        <v>51</v>
      </c>
      <c r="H36" s="71" t="s">
        <v>14</v>
      </c>
      <c r="I36" s="75"/>
      <c r="J36" s="72"/>
      <c r="K36" s="71" t="s">
        <v>58</v>
      </c>
      <c r="L36" s="75"/>
      <c r="M36" s="75"/>
      <c r="N36" s="75"/>
      <c r="O36" s="75"/>
      <c r="P36" s="75"/>
      <c r="Q36" s="75"/>
      <c r="R36" s="72"/>
      <c r="S36" s="13" t="str">
        <f>IF(浄化槽管理者控!S36="","",浄化槽管理者控!S36)</f>
        <v/>
      </c>
      <c r="T36" s="26" t="s">
        <v>59</v>
      </c>
      <c r="U36" s="26"/>
      <c r="V36" s="10" t="s">
        <v>14</v>
      </c>
      <c r="W36" s="20" t="str">
        <f>IF(浄化槽管理者控!W36="","",浄化槽管理者控!W36)</f>
        <v/>
      </c>
      <c r="X36" s="13" t="str">
        <f>IF(浄化槽管理者控!X36="","",浄化槽管理者控!X36)</f>
        <v/>
      </c>
      <c r="Y36" s="11" t="s">
        <v>59</v>
      </c>
    </row>
    <row r="37" spans="2:38" ht="20.100000000000001" customHeight="1" x14ac:dyDescent="0.15">
      <c r="B37" s="12" t="s">
        <v>50</v>
      </c>
      <c r="C37" s="32" t="str">
        <f>IF(浄化槽管理者控!C37:F37="","",浄化槽管理者控!C37:F37)</f>
        <v/>
      </c>
      <c r="D37" s="32"/>
      <c r="E37" s="32"/>
      <c r="F37" s="32"/>
      <c r="G37" s="9" t="s">
        <v>51</v>
      </c>
      <c r="H37" s="71" t="s">
        <v>14</v>
      </c>
      <c r="I37" s="75"/>
      <c r="J37" s="72"/>
      <c r="K37" s="71" t="s">
        <v>58</v>
      </c>
      <c r="L37" s="75"/>
      <c r="M37" s="75"/>
      <c r="N37" s="75"/>
      <c r="O37" s="75"/>
      <c r="P37" s="75"/>
      <c r="Q37" s="75"/>
      <c r="R37" s="72"/>
      <c r="S37" s="13" t="str">
        <f>IF(浄化槽管理者控!S37="","",浄化槽管理者控!S37)</f>
        <v/>
      </c>
      <c r="T37" s="26" t="s">
        <v>59</v>
      </c>
      <c r="U37" s="26"/>
      <c r="V37" s="10" t="s">
        <v>14</v>
      </c>
      <c r="W37" s="20" t="str">
        <f>IF(浄化槽管理者控!W37="","",浄化槽管理者控!W37)</f>
        <v/>
      </c>
      <c r="X37" s="13" t="str">
        <f>IF(浄化槽管理者控!X37="","",浄化槽管理者控!X37)</f>
        <v/>
      </c>
      <c r="Y37" s="11" t="s">
        <v>59</v>
      </c>
    </row>
    <row r="38" spans="2:38" ht="20.100000000000001" customHeight="1" x14ac:dyDescent="0.15">
      <c r="B38" s="12" t="s">
        <v>50</v>
      </c>
      <c r="C38" s="32" t="str">
        <f>IF(浄化槽管理者控!C38:F38="","",浄化槽管理者控!C38:F38)</f>
        <v/>
      </c>
      <c r="D38" s="32"/>
      <c r="E38" s="32"/>
      <c r="F38" s="32"/>
      <c r="G38" s="9" t="s">
        <v>51</v>
      </c>
      <c r="H38" s="71" t="s">
        <v>14</v>
      </c>
      <c r="I38" s="75"/>
      <c r="J38" s="72"/>
      <c r="K38" s="71" t="s">
        <v>58</v>
      </c>
      <c r="L38" s="75"/>
      <c r="M38" s="75"/>
      <c r="N38" s="75"/>
      <c r="O38" s="75"/>
      <c r="P38" s="75"/>
      <c r="Q38" s="75"/>
      <c r="R38" s="72"/>
      <c r="S38" s="13" t="str">
        <f>IF(浄化槽管理者控!S38="","",浄化槽管理者控!S38)</f>
        <v/>
      </c>
      <c r="T38" s="26" t="s">
        <v>59</v>
      </c>
      <c r="U38" s="26"/>
      <c r="V38" s="10" t="s">
        <v>14</v>
      </c>
      <c r="W38" s="20" t="str">
        <f>IF(浄化槽管理者控!W38="","",浄化槽管理者控!W38)</f>
        <v/>
      </c>
      <c r="X38" s="13" t="str">
        <f>IF(浄化槽管理者控!X38="","",浄化槽管理者控!X38)</f>
        <v/>
      </c>
      <c r="Y38" s="11" t="s">
        <v>59</v>
      </c>
    </row>
    <row r="39" spans="2:38" ht="20.100000000000001" customHeight="1" thickBot="1" x14ac:dyDescent="0.2">
      <c r="B39" s="81" t="s">
        <v>54</v>
      </c>
      <c r="C39" s="82"/>
      <c r="D39" s="25" t="str">
        <f>IF(浄化槽管理者控!D39:I39="","",浄化槽管理者控!D39:I39)</f>
        <v/>
      </c>
      <c r="E39" s="25"/>
      <c r="F39" s="25"/>
      <c r="G39" s="25"/>
      <c r="H39" s="25"/>
      <c r="I39" s="25"/>
      <c r="J39" s="36" t="s">
        <v>59</v>
      </c>
      <c r="K39" s="36"/>
      <c r="L39" s="36" t="s">
        <v>55</v>
      </c>
      <c r="M39" s="36"/>
      <c r="N39" s="36"/>
      <c r="O39" s="36"/>
      <c r="P39" s="25" t="str">
        <f>IF(浄化槽管理者控!P39:T39="","",浄化槽管理者控!P39:T39)</f>
        <v/>
      </c>
      <c r="Q39" s="25"/>
      <c r="R39" s="25"/>
      <c r="S39" s="25"/>
      <c r="T39" s="25"/>
      <c r="U39" s="36" t="s">
        <v>56</v>
      </c>
      <c r="V39" s="36"/>
      <c r="W39" s="7" t="str">
        <f>IF(浄化槽管理者控!W39="","",浄化槽管理者控!W39)</f>
        <v/>
      </c>
      <c r="X39" s="29" t="s">
        <v>57</v>
      </c>
      <c r="Y39" s="30"/>
    </row>
    <row r="40" spans="2:38" ht="15" thickBo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2:38" ht="24" customHeight="1" thickBot="1" x14ac:dyDescent="0.2">
      <c r="B41" s="83" t="s">
        <v>36</v>
      </c>
      <c r="C41" s="84"/>
      <c r="D41" s="85"/>
      <c r="E41" s="63" t="s">
        <v>35</v>
      </c>
      <c r="F41" s="65"/>
      <c r="G41" s="79" t="s">
        <v>52</v>
      </c>
      <c r="H41" s="79"/>
      <c r="I41" s="79"/>
      <c r="J41" s="79"/>
      <c r="K41" s="80" t="str">
        <f>IF(浄化槽管理者控!K41:P41="","",浄化槽管理者控!K41:P41)</f>
        <v/>
      </c>
      <c r="L41" s="80"/>
      <c r="M41" s="80"/>
      <c r="N41" s="80"/>
      <c r="O41" s="80"/>
      <c r="P41" s="80"/>
      <c r="Q41" s="17" t="s">
        <v>51</v>
      </c>
      <c r="R41" s="63" t="s">
        <v>28</v>
      </c>
      <c r="S41" s="65"/>
      <c r="T41" s="134" t="str">
        <f>IF(浄化槽管理者控!T41:Y41="","",浄化槽管理者控!T41:Y41)</f>
        <v/>
      </c>
      <c r="U41" s="135"/>
      <c r="V41" s="135"/>
      <c r="W41" s="135"/>
      <c r="X41" s="135"/>
      <c r="Y41" s="136"/>
      <c r="AB41" s="76"/>
      <c r="AC41" s="77"/>
      <c r="AD41" s="77"/>
      <c r="AE41" s="77"/>
      <c r="AF41" s="77"/>
      <c r="AG41" s="77"/>
      <c r="AH41" s="77"/>
      <c r="AI41" s="77"/>
      <c r="AJ41" s="77"/>
      <c r="AK41" s="77"/>
      <c r="AL41" s="78"/>
    </row>
    <row r="42" spans="2:38" ht="24" customHeight="1" x14ac:dyDescent="0.15">
      <c r="B42" s="66" t="s">
        <v>37</v>
      </c>
      <c r="C42" s="67"/>
      <c r="D42" s="68"/>
      <c r="E42" s="71" t="s">
        <v>35</v>
      </c>
      <c r="F42" s="72"/>
      <c r="G42" s="26" t="s">
        <v>52</v>
      </c>
      <c r="H42" s="26"/>
      <c r="I42" s="26"/>
      <c r="J42" s="26"/>
      <c r="K42" s="32" t="str">
        <f>IF(浄化槽管理者控!K42:P42="","",浄化槽管理者控!K42:P42)</f>
        <v/>
      </c>
      <c r="L42" s="32"/>
      <c r="M42" s="32"/>
      <c r="N42" s="32"/>
      <c r="O42" s="32"/>
      <c r="P42" s="32"/>
      <c r="Q42" s="9" t="s">
        <v>51</v>
      </c>
      <c r="R42" s="71" t="s">
        <v>28</v>
      </c>
      <c r="S42" s="72"/>
      <c r="T42" s="137" t="str">
        <f>IF(浄化槽管理者控!T42:Y42="","",浄化槽管理者控!T42:Y42)</f>
        <v/>
      </c>
      <c r="U42" s="138"/>
      <c r="V42" s="138"/>
      <c r="W42" s="138"/>
      <c r="X42" s="138"/>
      <c r="Y42" s="139"/>
    </row>
    <row r="43" spans="2:38" ht="24" customHeight="1" thickBot="1" x14ac:dyDescent="0.2">
      <c r="B43" s="59" t="s">
        <v>38</v>
      </c>
      <c r="C43" s="69"/>
      <c r="D43" s="70"/>
      <c r="E43" s="73" t="s">
        <v>35</v>
      </c>
      <c r="F43" s="74"/>
      <c r="G43" s="22" t="str">
        <f>IF(浄化槽管理者控!G43:Q43="","",浄化槽管理者控!G43:Q43)</f>
        <v/>
      </c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73" t="s">
        <v>28</v>
      </c>
      <c r="S43" s="74"/>
      <c r="T43" s="140" t="str">
        <f>IF(浄化槽管理者控!T43:Y43="","",浄化槽管理者控!T43:Y43)</f>
        <v/>
      </c>
      <c r="U43" s="141"/>
      <c r="V43" s="141"/>
      <c r="W43" s="141"/>
      <c r="X43" s="141"/>
      <c r="Y43" s="142"/>
    </row>
    <row r="44" spans="2:38" ht="15" thickBo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2:38" ht="24" customHeight="1" x14ac:dyDescent="0.15">
      <c r="B45" s="83" t="s">
        <v>69</v>
      </c>
      <c r="C45" s="118"/>
      <c r="D45" s="61" t="s">
        <v>72</v>
      </c>
      <c r="E45" s="62"/>
      <c r="F45" s="63" t="s">
        <v>73</v>
      </c>
      <c r="G45" s="64"/>
      <c r="H45" s="65"/>
      <c r="I45" s="53" t="s">
        <v>29</v>
      </c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4"/>
    </row>
    <row r="46" spans="2:38" ht="24" customHeight="1" x14ac:dyDescent="0.15">
      <c r="B46" s="66" t="s">
        <v>30</v>
      </c>
      <c r="C46" s="119"/>
      <c r="D46" s="13" t="str">
        <f>IF(浄化槽管理者控!D46="","",浄化槽管理者控!D46)</f>
        <v/>
      </c>
      <c r="E46" s="18" t="s">
        <v>60</v>
      </c>
      <c r="F46" s="31" t="str">
        <f>IF(浄化槽管理者控!F46:G46="","",浄化槽管理者控!F46:G46)</f>
        <v/>
      </c>
      <c r="G46" s="32"/>
      <c r="H46" s="14" t="s">
        <v>60</v>
      </c>
      <c r="I46" s="55" t="str">
        <f>IF(浄化槽管理者控!I46:Y47="","",浄化槽管理者控!I46:Y47)</f>
        <v/>
      </c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6"/>
    </row>
    <row r="47" spans="2:38" ht="24" customHeight="1" thickBot="1" x14ac:dyDescent="0.2">
      <c r="B47" s="59" t="s">
        <v>31</v>
      </c>
      <c r="C47" s="60"/>
      <c r="D47" s="15" t="str">
        <f>IF(浄化槽管理者控!D47="","",浄化槽管理者控!D47)</f>
        <v/>
      </c>
      <c r="E47" s="15" t="s">
        <v>74</v>
      </c>
      <c r="F47" s="16" t="str">
        <f>IF(浄化槽管理者控!F47="","",浄化槽管理者控!F47)</f>
        <v/>
      </c>
      <c r="G47" s="23" t="s">
        <v>74</v>
      </c>
      <c r="H47" s="24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8"/>
    </row>
    <row r="48" spans="2:38" ht="15" thickBo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2:25" x14ac:dyDescent="0.15">
      <c r="B49" s="89" t="s">
        <v>32</v>
      </c>
      <c r="C49" s="37" t="s">
        <v>53</v>
      </c>
      <c r="D49" s="38"/>
      <c r="E49" s="38"/>
      <c r="F49" s="38"/>
      <c r="G49" s="38"/>
      <c r="H49" s="39"/>
      <c r="I49" s="46" t="s">
        <v>3</v>
      </c>
      <c r="J49" s="46"/>
      <c r="K49" s="46"/>
      <c r="L49" s="46"/>
      <c r="M49" s="46"/>
      <c r="N49" s="46"/>
      <c r="O49" s="46"/>
      <c r="P49" s="46"/>
      <c r="Q49" s="46"/>
      <c r="R49" s="49" t="s">
        <v>4</v>
      </c>
      <c r="S49" s="49"/>
      <c r="T49" s="49"/>
      <c r="U49" s="49"/>
      <c r="V49" s="49"/>
      <c r="W49" s="49"/>
      <c r="X49" s="49"/>
      <c r="Y49" s="50"/>
    </row>
    <row r="50" spans="2:25" ht="21.95" customHeight="1" x14ac:dyDescent="0.15">
      <c r="B50" s="90"/>
      <c r="C50" s="43" t="str">
        <f>IF(浄化槽管理者控!C50:H50="","",浄化槽管理者控!C50:H50)</f>
        <v/>
      </c>
      <c r="D50" s="44"/>
      <c r="E50" s="44"/>
      <c r="F50" s="44"/>
      <c r="G50" s="44"/>
      <c r="H50" s="45"/>
      <c r="I50" s="47" t="str">
        <f>IF(浄化槽管理者控!I50:Q52="","",浄化槽管理者控!I50:Q52)</f>
        <v/>
      </c>
      <c r="J50" s="47"/>
      <c r="K50" s="47"/>
      <c r="L50" s="47"/>
      <c r="M50" s="47"/>
      <c r="N50" s="47"/>
      <c r="O50" s="47"/>
      <c r="P50" s="47"/>
      <c r="Q50" s="47"/>
      <c r="R50" s="47" t="str">
        <f>IF(浄化槽管理者控!R50:Y52="","",浄化槽管理者控!R50:Y52)</f>
        <v/>
      </c>
      <c r="S50" s="47"/>
      <c r="T50" s="47"/>
      <c r="U50" s="47"/>
      <c r="V50" s="47"/>
      <c r="W50" s="47"/>
      <c r="X50" s="47"/>
      <c r="Y50" s="51"/>
    </row>
    <row r="51" spans="2:25" x14ac:dyDescent="0.15">
      <c r="B51" s="90"/>
      <c r="C51" s="40" t="s">
        <v>33</v>
      </c>
      <c r="D51" s="41"/>
      <c r="E51" s="41"/>
      <c r="F51" s="41"/>
      <c r="G51" s="41"/>
      <c r="H51" s="42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51"/>
    </row>
    <row r="52" spans="2:25" ht="21.95" customHeight="1" thickBot="1" x14ac:dyDescent="0.2">
      <c r="B52" s="91"/>
      <c r="C52" s="122" t="str">
        <f>IF(浄化槽管理者控!C52:H52="","",浄化槽管理者控!C52:H52)</f>
        <v/>
      </c>
      <c r="D52" s="123"/>
      <c r="E52" s="123"/>
      <c r="F52" s="123"/>
      <c r="G52" s="123"/>
      <c r="H52" s="124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52"/>
    </row>
  </sheetData>
  <sheetProtection sheet="1" objects="1" scenarios="1"/>
  <mergeCells count="179">
    <mergeCell ref="B6:C6"/>
    <mergeCell ref="D6:H6"/>
    <mergeCell ref="I6:R6"/>
    <mergeCell ref="S6:Y6"/>
    <mergeCell ref="B7:C7"/>
    <mergeCell ref="D7:H7"/>
    <mergeCell ref="I7:R7"/>
    <mergeCell ref="S7:Y7"/>
    <mergeCell ref="B3:Y3"/>
    <mergeCell ref="B4:C4"/>
    <mergeCell ref="D4:L4"/>
    <mergeCell ref="M4:P4"/>
    <mergeCell ref="Q4:Y4"/>
    <mergeCell ref="B5:C5"/>
    <mergeCell ref="D5:H5"/>
    <mergeCell ref="I5:R5"/>
    <mergeCell ref="S5:Y5"/>
    <mergeCell ref="B10:C10"/>
    <mergeCell ref="D10:H10"/>
    <mergeCell ref="I10:L10"/>
    <mergeCell ref="M10:Y10"/>
    <mergeCell ref="B11:C11"/>
    <mergeCell ref="D11:H11"/>
    <mergeCell ref="I11:L11"/>
    <mergeCell ref="M11:Y11"/>
    <mergeCell ref="B8:C8"/>
    <mergeCell ref="D8:H8"/>
    <mergeCell ref="I8:R8"/>
    <mergeCell ref="S8:Y8"/>
    <mergeCell ref="B9:C9"/>
    <mergeCell ref="D9:H9"/>
    <mergeCell ref="I9:R9"/>
    <mergeCell ref="S9:Y9"/>
    <mergeCell ref="B16:Y16"/>
    <mergeCell ref="B17:G17"/>
    <mergeCell ref="H17:J17"/>
    <mergeCell ref="K17:R17"/>
    <mergeCell ref="S17:U17"/>
    <mergeCell ref="X17:Y17"/>
    <mergeCell ref="W12:Y12"/>
    <mergeCell ref="B14:F14"/>
    <mergeCell ref="G14:K14"/>
    <mergeCell ref="L14:O14"/>
    <mergeCell ref="P14:R14"/>
    <mergeCell ref="T14:V14"/>
    <mergeCell ref="X14:Y14"/>
    <mergeCell ref="B12:C12"/>
    <mergeCell ref="D12:E12"/>
    <mergeCell ref="G12:K12"/>
    <mergeCell ref="L12:M12"/>
    <mergeCell ref="N12:Q12"/>
    <mergeCell ref="R12:V12"/>
    <mergeCell ref="B20:G20"/>
    <mergeCell ref="H20:J20"/>
    <mergeCell ref="K20:R20"/>
    <mergeCell ref="T20:U20"/>
    <mergeCell ref="B21:G21"/>
    <mergeCell ref="H21:J21"/>
    <mergeCell ref="K21:R21"/>
    <mergeCell ref="T21:U21"/>
    <mergeCell ref="B18:G18"/>
    <mergeCell ref="H18:J18"/>
    <mergeCell ref="K18:R18"/>
    <mergeCell ref="T18:U18"/>
    <mergeCell ref="B19:G19"/>
    <mergeCell ref="H19:J19"/>
    <mergeCell ref="K19:R19"/>
    <mergeCell ref="T19:U19"/>
    <mergeCell ref="B24:G24"/>
    <mergeCell ref="H24:J24"/>
    <mergeCell ref="K24:R24"/>
    <mergeCell ref="T24:U24"/>
    <mergeCell ref="B25:G25"/>
    <mergeCell ref="H25:J25"/>
    <mergeCell ref="K25:R25"/>
    <mergeCell ref="T25:U25"/>
    <mergeCell ref="B22:G22"/>
    <mergeCell ref="H22:J22"/>
    <mergeCell ref="K22:R22"/>
    <mergeCell ref="T22:U22"/>
    <mergeCell ref="B23:G23"/>
    <mergeCell ref="H23:J23"/>
    <mergeCell ref="K23:R23"/>
    <mergeCell ref="T23:U23"/>
    <mergeCell ref="B28:G28"/>
    <mergeCell ref="H28:J28"/>
    <mergeCell ref="K28:R28"/>
    <mergeCell ref="T28:U28"/>
    <mergeCell ref="B29:G29"/>
    <mergeCell ref="H29:J29"/>
    <mergeCell ref="K29:R29"/>
    <mergeCell ref="T29:U29"/>
    <mergeCell ref="B26:G26"/>
    <mergeCell ref="H26:J26"/>
    <mergeCell ref="K26:R26"/>
    <mergeCell ref="T26:U26"/>
    <mergeCell ref="B27:G27"/>
    <mergeCell ref="H27:J27"/>
    <mergeCell ref="K27:R27"/>
    <mergeCell ref="T27:U27"/>
    <mergeCell ref="C32:F32"/>
    <mergeCell ref="H32:J32"/>
    <mergeCell ref="K32:R32"/>
    <mergeCell ref="T32:U32"/>
    <mergeCell ref="C33:F33"/>
    <mergeCell ref="H33:J33"/>
    <mergeCell ref="K33:R33"/>
    <mergeCell ref="T33:U33"/>
    <mergeCell ref="B30:G30"/>
    <mergeCell ref="H30:J30"/>
    <mergeCell ref="K30:R30"/>
    <mergeCell ref="T30:U30"/>
    <mergeCell ref="C31:F31"/>
    <mergeCell ref="H31:J31"/>
    <mergeCell ref="K31:R31"/>
    <mergeCell ref="T31:U31"/>
    <mergeCell ref="C36:F36"/>
    <mergeCell ref="H36:J36"/>
    <mergeCell ref="K36:R36"/>
    <mergeCell ref="T36:U36"/>
    <mergeCell ref="C37:F37"/>
    <mergeCell ref="H37:J37"/>
    <mergeCell ref="K37:R37"/>
    <mergeCell ref="T37:U37"/>
    <mergeCell ref="C34:F34"/>
    <mergeCell ref="H34:J34"/>
    <mergeCell ref="K34:R34"/>
    <mergeCell ref="T34:U34"/>
    <mergeCell ref="C35:F35"/>
    <mergeCell ref="H35:J35"/>
    <mergeCell ref="K35:R35"/>
    <mergeCell ref="T35:U35"/>
    <mergeCell ref="C38:F38"/>
    <mergeCell ref="H38:J38"/>
    <mergeCell ref="K38:R38"/>
    <mergeCell ref="T38:U38"/>
    <mergeCell ref="B39:C39"/>
    <mergeCell ref="D39:I39"/>
    <mergeCell ref="J39:K39"/>
    <mergeCell ref="L39:O39"/>
    <mergeCell ref="P39:T39"/>
    <mergeCell ref="U39:V39"/>
    <mergeCell ref="AB41:AL41"/>
    <mergeCell ref="B42:D42"/>
    <mergeCell ref="E42:F42"/>
    <mergeCell ref="G42:J42"/>
    <mergeCell ref="K42:P42"/>
    <mergeCell ref="R42:S42"/>
    <mergeCell ref="T42:Y42"/>
    <mergeCell ref="X39:Y39"/>
    <mergeCell ref="B41:D41"/>
    <mergeCell ref="E41:F41"/>
    <mergeCell ref="G41:J41"/>
    <mergeCell ref="K41:P41"/>
    <mergeCell ref="R41:S41"/>
    <mergeCell ref="T41:Y41"/>
    <mergeCell ref="B43:D43"/>
    <mergeCell ref="E43:F43"/>
    <mergeCell ref="G43:Q43"/>
    <mergeCell ref="R43:S43"/>
    <mergeCell ref="T43:Y43"/>
    <mergeCell ref="B45:C45"/>
    <mergeCell ref="D45:E45"/>
    <mergeCell ref="F45:H45"/>
    <mergeCell ref="I45:Y45"/>
    <mergeCell ref="I50:Q52"/>
    <mergeCell ref="R50:Y52"/>
    <mergeCell ref="C51:H51"/>
    <mergeCell ref="C52:H52"/>
    <mergeCell ref="B46:C46"/>
    <mergeCell ref="F46:G46"/>
    <mergeCell ref="I46:Y47"/>
    <mergeCell ref="B47:C47"/>
    <mergeCell ref="G47:H47"/>
    <mergeCell ref="B49:B52"/>
    <mergeCell ref="C49:H49"/>
    <mergeCell ref="I49:Q49"/>
    <mergeCell ref="R49:Y49"/>
    <mergeCell ref="C50:H50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0" orientation="portrait" horizontalDpi="0" verticalDpi="0" r:id="rId1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浄化槽管理者控</vt:lpstr>
      <vt:lpstr>清掃実施者控</vt:lpstr>
      <vt:lpstr>浄化槽管理者控!Print_Area</vt:lpstr>
      <vt:lpstr>清掃実施者控!Print_Area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J315</dc:creator>
  <cp:lastModifiedBy>J315</cp:lastModifiedBy>
  <cp:lastPrinted>2020-12-08T23:55:27Z</cp:lastPrinted>
  <dcterms:created xsi:type="dcterms:W3CDTF">2020-10-27T04:10:47Z</dcterms:created>
  <dcterms:modified xsi:type="dcterms:W3CDTF">2020-12-10T04:57:07Z</dcterms:modified>
</cp:coreProperties>
</file>